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Программа наказ" sheetId="1" r:id="rId1"/>
  </sheets>
  <definedNames>
    <definedName name="_xlnm.Print_Area" localSheetId="0">' Программа наказ'!$A$1:$D$67</definedName>
  </definedNames>
  <calcPr fullCalcOnLoad="1"/>
</workbook>
</file>

<file path=xl/sharedStrings.xml><?xml version="1.0" encoding="utf-8"?>
<sst xmlns="http://schemas.openxmlformats.org/spreadsheetml/2006/main" count="112" uniqueCount="64">
  <si>
    <t>Избир.</t>
  </si>
  <si>
    <t>Наименование расходов</t>
  </si>
  <si>
    <t>Получатель средств</t>
  </si>
  <si>
    <t>выделен.</t>
  </si>
  <si>
    <t xml:space="preserve">округ </t>
  </si>
  <si>
    <t>сумма</t>
  </si>
  <si>
    <t>Округ №1</t>
  </si>
  <si>
    <t>Округ №2</t>
  </si>
  <si>
    <t>Округ №3</t>
  </si>
  <si>
    <t>Округ №4</t>
  </si>
  <si>
    <t>Округ №5</t>
  </si>
  <si>
    <t>Округ №6</t>
  </si>
  <si>
    <t>Округ №7</t>
  </si>
  <si>
    <t>Округ №8</t>
  </si>
  <si>
    <t>Округ №9</t>
  </si>
  <si>
    <t>Округ №11</t>
  </si>
  <si>
    <t>Округ №12</t>
  </si>
  <si>
    <t>Благоустройство</t>
  </si>
  <si>
    <t xml:space="preserve">Итого </t>
  </si>
  <si>
    <t>Итого</t>
  </si>
  <si>
    <t>Администрация</t>
  </si>
  <si>
    <t>технической базы жилищно-коммунального хозяйства,</t>
  </si>
  <si>
    <t>здравоохранения,образования,культуры,физической</t>
  </si>
  <si>
    <t>1003-001-505-483-262</t>
  </si>
  <si>
    <t>Розанов</t>
  </si>
  <si>
    <t>Ивашова</t>
  </si>
  <si>
    <t>Девяткин</t>
  </si>
  <si>
    <t>Андреева</t>
  </si>
  <si>
    <t>Богатова</t>
  </si>
  <si>
    <t>Пронин</t>
  </si>
  <si>
    <t>Мишина</t>
  </si>
  <si>
    <t>Крылов</t>
  </si>
  <si>
    <t>Косыгин</t>
  </si>
  <si>
    <t>Празднечных</t>
  </si>
  <si>
    <t>Нестеров</t>
  </si>
  <si>
    <t>Тимофеев</t>
  </si>
  <si>
    <t>культуры и спорта на 2008 год</t>
  </si>
  <si>
    <t>к решению Совета депутатов</t>
  </si>
  <si>
    <t>Округ №10</t>
  </si>
  <si>
    <t xml:space="preserve">Благоустройство ул. Восточная: закупка, доставка и установка детской </t>
  </si>
  <si>
    <t>площадки во дворе дома №33 по ул. Восточная</t>
  </si>
  <si>
    <t>Благоустройство поселка "Водники": строительство универсальной спортивной площадки с возможностью заливки катка</t>
  </si>
  <si>
    <t>Всего:</t>
  </si>
  <si>
    <t>Косметический ремонт Центральной библиотеки по адресу: ул.Дирижабельная д.17</t>
  </si>
  <si>
    <t>Управление культуры</t>
  </si>
  <si>
    <t>Благоустройство территории детского сада №19</t>
  </si>
  <si>
    <t>Управление образования</t>
  </si>
  <si>
    <t>Оборудование методического класса в школе №6</t>
  </si>
  <si>
    <t>Приобретение оборудования и мебели для детской поликлиники №1</t>
  </si>
  <si>
    <t>МУЗ "ДЦГБ"</t>
  </si>
  <si>
    <t>0503-3510203-006-241</t>
  </si>
  <si>
    <t>0801-4429900-001-225</t>
  </si>
  <si>
    <t>0701-4209900-001-226</t>
  </si>
  <si>
    <t>0702-4219900-001-310</t>
  </si>
  <si>
    <t>0901-4709900-001-310</t>
  </si>
  <si>
    <t>Приобретение  баскетбольных мячей для соревнований по мини-баскетболу среди детей 1997-1998 г.р.</t>
  </si>
  <si>
    <t>Комитет по физической культуре,спорту, туризму и делам молодежи</t>
  </si>
  <si>
    <t>0908-5121000-001-310</t>
  </si>
  <si>
    <t>социальной защиты населения и укрепления материально-</t>
  </si>
  <si>
    <t>Программа дополнительных мероприятий в области</t>
  </si>
  <si>
    <t>Приложение №9</t>
  </si>
  <si>
    <t>(Приложение №15</t>
  </si>
  <si>
    <t>от 21.11.2007г. №95-нр)</t>
  </si>
  <si>
    <t>от 7 февраля 2008г. №4-нр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</si>
</sst>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12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Arial Cyr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2" borderId="6" xfId="0" applyFont="1" applyFill="1" applyBorder="1" applyAlignment="1">
      <alignment/>
    </xf>
    <xf numFmtId="164" fontId="2" fillId="2" borderId="6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3" fillId="0" borderId="0" xfId="0" applyFont="1" applyAlignment="1">
      <alignment/>
    </xf>
    <xf numFmtId="164" fontId="1" fillId="0" borderId="8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wrapText="1"/>
    </xf>
    <xf numFmtId="164" fontId="1" fillId="0" borderId="5" xfId="0" applyNumberFormat="1" applyFont="1" applyBorder="1" applyAlignment="1">
      <alignment wrapText="1"/>
    </xf>
    <xf numFmtId="0" fontId="1" fillId="0" borderId="6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2" borderId="12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64" fontId="1" fillId="0" borderId="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7" fillId="0" borderId="9" xfId="0" applyFont="1" applyBorder="1" applyAlignment="1">
      <alignment wrapText="1"/>
    </xf>
    <xf numFmtId="0" fontId="1" fillId="0" borderId="8" xfId="0" applyFont="1" applyBorder="1" applyAlignment="1">
      <alignment/>
    </xf>
    <xf numFmtId="0" fontId="2" fillId="2" borderId="14" xfId="0" applyFont="1" applyFill="1" applyBorder="1" applyAlignment="1">
      <alignment/>
    </xf>
    <xf numFmtId="0" fontId="1" fillId="0" borderId="3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164" fontId="2" fillId="0" borderId="18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2" borderId="2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2" borderId="2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164" fontId="1" fillId="0" borderId="5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1">
      <selection activeCell="C3" sqref="C3:D3"/>
    </sheetView>
  </sheetViews>
  <sheetFormatPr defaultColWidth="9.00390625" defaultRowHeight="12.75"/>
  <cols>
    <col min="1" max="1" width="9.625" style="1" customWidth="1"/>
    <col min="2" max="2" width="57.75390625" style="1" customWidth="1"/>
    <col min="3" max="3" width="22.75390625" style="1" customWidth="1"/>
    <col min="4" max="4" width="8.75390625" style="1" customWidth="1"/>
    <col min="5" max="5" width="8.875" style="1" hidden="1" customWidth="1"/>
    <col min="6" max="6" width="17.375" style="1" customWidth="1"/>
    <col min="7" max="16384" width="8.875" style="1" customWidth="1"/>
  </cols>
  <sheetData>
    <row r="1" spans="3:4" ht="12">
      <c r="C1" s="52"/>
      <c r="D1" s="54" t="s">
        <v>60</v>
      </c>
    </row>
    <row r="2" spans="3:4" ht="12">
      <c r="C2" s="52"/>
      <c r="D2" s="54" t="s">
        <v>37</v>
      </c>
    </row>
    <row r="3" spans="3:4" ht="12">
      <c r="C3" s="55" t="s">
        <v>63</v>
      </c>
      <c r="D3" s="55"/>
    </row>
    <row r="4" spans="3:4" ht="12">
      <c r="C4" s="24"/>
      <c r="D4" s="54" t="s">
        <v>61</v>
      </c>
    </row>
    <row r="5" spans="3:4" ht="12">
      <c r="C5" s="24"/>
      <c r="D5" s="54" t="s">
        <v>37</v>
      </c>
    </row>
    <row r="6" spans="3:4" ht="12">
      <c r="C6" s="24"/>
      <c r="D6" s="54" t="s">
        <v>62</v>
      </c>
    </row>
    <row r="7" spans="3:4" ht="15" customHeight="1">
      <c r="C7" s="23"/>
      <c r="D7" s="24"/>
    </row>
    <row r="8" spans="1:4" s="53" customFormat="1" ht="13.5" customHeight="1">
      <c r="A8" s="56" t="s">
        <v>59</v>
      </c>
      <c r="B8" s="56"/>
      <c r="C8" s="56"/>
      <c r="D8" s="56"/>
    </row>
    <row r="9" spans="1:4" s="53" customFormat="1" ht="11.25" customHeight="1">
      <c r="A9" s="56" t="s">
        <v>58</v>
      </c>
      <c r="B9" s="56"/>
      <c r="C9" s="56"/>
      <c r="D9" s="56"/>
    </row>
    <row r="10" spans="1:4" s="53" customFormat="1" ht="12" customHeight="1">
      <c r="A10" s="56" t="s">
        <v>21</v>
      </c>
      <c r="B10" s="56"/>
      <c r="C10" s="56"/>
      <c r="D10" s="56"/>
    </row>
    <row r="11" spans="1:4" s="53" customFormat="1" ht="12" customHeight="1">
      <c r="A11" s="56" t="s">
        <v>22</v>
      </c>
      <c r="B11" s="56"/>
      <c r="C11" s="56"/>
      <c r="D11" s="56"/>
    </row>
    <row r="12" spans="1:4" s="53" customFormat="1" ht="12" customHeight="1">
      <c r="A12" s="56" t="s">
        <v>36</v>
      </c>
      <c r="B12" s="56"/>
      <c r="C12" s="56"/>
      <c r="D12" s="56"/>
    </row>
    <row r="13" spans="2:4" ht="10.5" customHeight="1" thickBot="1">
      <c r="B13" s="14"/>
      <c r="C13" s="14"/>
      <c r="D13" s="14"/>
    </row>
    <row r="14" spans="1:4" ht="12">
      <c r="A14" s="9" t="s">
        <v>0</v>
      </c>
      <c r="B14" s="17" t="s">
        <v>1</v>
      </c>
      <c r="C14" s="9" t="s">
        <v>2</v>
      </c>
      <c r="D14" s="9" t="s">
        <v>3</v>
      </c>
    </row>
    <row r="15" spans="1:4" ht="12.75" thickBot="1">
      <c r="A15" s="10" t="s">
        <v>4</v>
      </c>
      <c r="B15" s="16"/>
      <c r="C15" s="10"/>
      <c r="D15" s="10" t="s">
        <v>5</v>
      </c>
    </row>
    <row r="16" spans="1:4" ht="12">
      <c r="A16" s="18" t="s">
        <v>6</v>
      </c>
      <c r="B16" s="2"/>
      <c r="C16" s="9" t="s">
        <v>20</v>
      </c>
      <c r="D16" s="2"/>
    </row>
    <row r="17" spans="1:4" ht="12.75" thickBot="1">
      <c r="A17" s="5" t="s">
        <v>24</v>
      </c>
      <c r="B17" s="4" t="s">
        <v>17</v>
      </c>
      <c r="C17" s="4" t="s">
        <v>23</v>
      </c>
      <c r="D17" s="32">
        <f>700-10</f>
        <v>690</v>
      </c>
    </row>
    <row r="18" spans="1:4" ht="36">
      <c r="A18" s="5"/>
      <c r="B18" s="48" t="s">
        <v>55</v>
      </c>
      <c r="C18" s="51" t="s">
        <v>56</v>
      </c>
      <c r="D18" s="49"/>
    </row>
    <row r="19" spans="1:4" ht="12.75" thickBot="1">
      <c r="A19" s="5"/>
      <c r="B19" s="50"/>
      <c r="C19" s="3" t="s">
        <v>57</v>
      </c>
      <c r="D19" s="15">
        <v>10</v>
      </c>
    </row>
    <row r="20" spans="1:5" ht="12.75" thickBot="1">
      <c r="A20" s="13" t="s">
        <v>18</v>
      </c>
      <c r="B20" s="47"/>
      <c r="C20" s="3"/>
      <c r="D20" s="45">
        <v>700</v>
      </c>
      <c r="E20" s="22"/>
    </row>
    <row r="21" spans="1:4" ht="12">
      <c r="A21" s="18" t="s">
        <v>7</v>
      </c>
      <c r="B21" s="2"/>
      <c r="C21" s="9" t="s">
        <v>20</v>
      </c>
      <c r="D21" s="2"/>
    </row>
    <row r="22" spans="1:4" ht="12.75" thickBot="1">
      <c r="A22" s="5" t="s">
        <v>25</v>
      </c>
      <c r="B22" s="3" t="s">
        <v>17</v>
      </c>
      <c r="C22" s="4" t="s">
        <v>23</v>
      </c>
      <c r="D22" s="8">
        <v>700</v>
      </c>
    </row>
    <row r="23" spans="1:5" ht="12.75" thickBot="1">
      <c r="A23" s="13" t="s">
        <v>18</v>
      </c>
      <c r="B23" s="11"/>
      <c r="C23" s="21"/>
      <c r="D23" s="12">
        <v>700</v>
      </c>
      <c r="E23" s="22"/>
    </row>
    <row r="24" spans="1:4" ht="12">
      <c r="A24" s="18" t="s">
        <v>8</v>
      </c>
      <c r="B24" s="2"/>
      <c r="C24" s="9" t="s">
        <v>20</v>
      </c>
      <c r="D24" s="2"/>
    </row>
    <row r="25" spans="1:4" ht="12.75" thickBot="1">
      <c r="A25" s="5" t="s">
        <v>26</v>
      </c>
      <c r="B25" s="3" t="s">
        <v>17</v>
      </c>
      <c r="C25" s="4" t="s">
        <v>23</v>
      </c>
      <c r="D25" s="8">
        <v>700</v>
      </c>
    </row>
    <row r="26" spans="1:5" ht="12.75" thickBot="1">
      <c r="A26" s="13" t="s">
        <v>18</v>
      </c>
      <c r="B26" s="11"/>
      <c r="C26" s="21"/>
      <c r="D26" s="12">
        <v>700</v>
      </c>
      <c r="E26" s="22"/>
    </row>
    <row r="27" spans="1:4" ht="12">
      <c r="A27" s="18" t="s">
        <v>9</v>
      </c>
      <c r="B27" s="2"/>
      <c r="C27" s="9" t="s">
        <v>20</v>
      </c>
      <c r="D27" s="2"/>
    </row>
    <row r="28" spans="1:4" ht="12.75" thickBot="1">
      <c r="A28" s="5" t="s">
        <v>27</v>
      </c>
      <c r="B28" s="3" t="s">
        <v>17</v>
      </c>
      <c r="C28" s="4" t="s">
        <v>23</v>
      </c>
      <c r="D28" s="8">
        <v>700</v>
      </c>
    </row>
    <row r="29" spans="1:5" ht="12.75" thickBot="1">
      <c r="A29" s="13" t="s">
        <v>18</v>
      </c>
      <c r="B29" s="11"/>
      <c r="C29" s="21"/>
      <c r="D29" s="12">
        <v>700</v>
      </c>
      <c r="E29" s="22"/>
    </row>
    <row r="30" spans="1:4" ht="12">
      <c r="A30" s="18" t="s">
        <v>10</v>
      </c>
      <c r="B30" s="2"/>
      <c r="C30" s="9" t="s">
        <v>20</v>
      </c>
      <c r="D30" s="2"/>
    </row>
    <row r="31" spans="1:4" ht="12.75" thickBot="1">
      <c r="A31" s="5" t="s">
        <v>35</v>
      </c>
      <c r="B31" s="3" t="s">
        <v>17</v>
      </c>
      <c r="C31" s="4" t="s">
        <v>23</v>
      </c>
      <c r="D31" s="8">
        <v>700</v>
      </c>
    </row>
    <row r="32" spans="1:5" ht="12.75" thickBot="1">
      <c r="A32" s="13" t="s">
        <v>18</v>
      </c>
      <c r="B32" s="11"/>
      <c r="C32" s="21"/>
      <c r="D32" s="12">
        <v>700</v>
      </c>
      <c r="E32" s="22"/>
    </row>
    <row r="33" spans="1:4" ht="12">
      <c r="A33" s="18" t="s">
        <v>11</v>
      </c>
      <c r="B33" s="2"/>
      <c r="C33" s="17" t="s">
        <v>20</v>
      </c>
      <c r="D33" s="2"/>
    </row>
    <row r="34" spans="1:4" ht="12">
      <c r="A34" s="27" t="s">
        <v>33</v>
      </c>
      <c r="B34" s="4" t="s">
        <v>17</v>
      </c>
      <c r="C34" s="6" t="s">
        <v>50</v>
      </c>
      <c r="D34" s="32">
        <v>300</v>
      </c>
    </row>
    <row r="35" spans="1:4" ht="12">
      <c r="A35" s="27"/>
      <c r="B35" s="4"/>
      <c r="C35" s="6"/>
      <c r="D35" s="32"/>
    </row>
    <row r="36" spans="1:4" ht="24">
      <c r="A36" s="27"/>
      <c r="B36" s="37" t="s">
        <v>43</v>
      </c>
      <c r="C36" s="46" t="s">
        <v>44</v>
      </c>
      <c r="D36" s="32">
        <v>50</v>
      </c>
    </row>
    <row r="37" spans="1:4" ht="12">
      <c r="A37" s="27"/>
      <c r="B37" s="4"/>
      <c r="C37" s="6" t="s">
        <v>51</v>
      </c>
      <c r="D37" s="32"/>
    </row>
    <row r="38" spans="1:4" ht="12">
      <c r="A38" s="27"/>
      <c r="B38" s="4" t="s">
        <v>45</v>
      </c>
      <c r="C38" s="46" t="s">
        <v>46</v>
      </c>
      <c r="D38" s="32">
        <v>150</v>
      </c>
    </row>
    <row r="39" spans="1:4" ht="12">
      <c r="A39" s="27"/>
      <c r="B39" s="4"/>
      <c r="C39" s="6" t="s">
        <v>52</v>
      </c>
      <c r="D39" s="32"/>
    </row>
    <row r="40" spans="1:4" ht="12">
      <c r="A40" s="27"/>
      <c r="B40" s="4" t="s">
        <v>47</v>
      </c>
      <c r="C40" s="46" t="s">
        <v>46</v>
      </c>
      <c r="D40" s="32">
        <v>100</v>
      </c>
    </row>
    <row r="41" spans="1:4" ht="12">
      <c r="A41" s="27"/>
      <c r="B41" s="4"/>
      <c r="C41" s="6" t="s">
        <v>53</v>
      </c>
      <c r="D41" s="32"/>
    </row>
    <row r="42" spans="1:4" ht="12">
      <c r="A42" s="27"/>
      <c r="B42" s="4" t="s">
        <v>48</v>
      </c>
      <c r="C42" s="46" t="s">
        <v>49</v>
      </c>
      <c r="D42" s="32">
        <v>100</v>
      </c>
    </row>
    <row r="43" spans="1:4" ht="12.75" thickBot="1">
      <c r="A43" s="27"/>
      <c r="B43" s="3"/>
      <c r="C43" s="6" t="s">
        <v>54</v>
      </c>
      <c r="D43" s="8"/>
    </row>
    <row r="44" spans="1:5" ht="12.75" thickBot="1">
      <c r="A44" s="13" t="s">
        <v>18</v>
      </c>
      <c r="B44" s="11"/>
      <c r="C44" s="21"/>
      <c r="D44" s="45">
        <f>SUM(D33:D43)</f>
        <v>700</v>
      </c>
      <c r="E44" s="22"/>
    </row>
    <row r="45" spans="1:4" ht="12">
      <c r="A45" s="18" t="s">
        <v>12</v>
      </c>
      <c r="B45" s="2"/>
      <c r="C45" s="9" t="s">
        <v>20</v>
      </c>
      <c r="D45" s="2"/>
    </row>
    <row r="46" spans="1:4" ht="12.75" thickBot="1">
      <c r="A46" s="5" t="s">
        <v>28</v>
      </c>
      <c r="B46" s="3" t="s">
        <v>17</v>
      </c>
      <c r="C46" s="4" t="s">
        <v>23</v>
      </c>
      <c r="D46" s="8">
        <v>700</v>
      </c>
    </row>
    <row r="47" spans="1:5" ht="12.75" thickBot="1">
      <c r="A47" s="13" t="s">
        <v>18</v>
      </c>
      <c r="B47" s="11"/>
      <c r="C47" s="21"/>
      <c r="D47" s="12">
        <v>700</v>
      </c>
      <c r="E47" s="22"/>
    </row>
    <row r="48" spans="1:4" ht="12">
      <c r="A48" s="18" t="s">
        <v>13</v>
      </c>
      <c r="B48" s="2"/>
      <c r="C48" s="9" t="s">
        <v>20</v>
      </c>
      <c r="D48" s="2"/>
    </row>
    <row r="49" spans="1:4" ht="12.75" thickBot="1">
      <c r="A49" s="5" t="s">
        <v>29</v>
      </c>
      <c r="B49" s="3" t="s">
        <v>17</v>
      </c>
      <c r="C49" s="4" t="s">
        <v>23</v>
      </c>
      <c r="D49" s="8">
        <v>700</v>
      </c>
    </row>
    <row r="50" spans="1:5" ht="12.75" thickBot="1">
      <c r="A50" s="13" t="s">
        <v>18</v>
      </c>
      <c r="B50" s="11"/>
      <c r="C50" s="21"/>
      <c r="D50" s="12">
        <v>700</v>
      </c>
      <c r="E50" s="22"/>
    </row>
    <row r="51" spans="1:4" ht="12">
      <c r="A51" s="18" t="s">
        <v>14</v>
      </c>
      <c r="B51" s="2"/>
      <c r="C51" s="9" t="s">
        <v>20</v>
      </c>
      <c r="D51" s="2"/>
    </row>
    <row r="52" spans="1:4" ht="12.75" thickBot="1">
      <c r="A52" s="5" t="s">
        <v>30</v>
      </c>
      <c r="B52" s="3" t="s">
        <v>17</v>
      </c>
      <c r="C52" s="4" t="s">
        <v>23</v>
      </c>
      <c r="D52" s="8">
        <v>700</v>
      </c>
    </row>
    <row r="53" spans="1:5" ht="12.75" thickBot="1">
      <c r="A53" s="13" t="s">
        <v>18</v>
      </c>
      <c r="B53" s="11"/>
      <c r="C53" s="21"/>
      <c r="D53" s="12">
        <v>700</v>
      </c>
      <c r="E53" s="22"/>
    </row>
    <row r="54" spans="1:4" ht="12">
      <c r="A54" s="18" t="s">
        <v>38</v>
      </c>
      <c r="B54" s="2"/>
      <c r="C54" s="9" t="s">
        <v>20</v>
      </c>
      <c r="D54" s="2"/>
    </row>
    <row r="55" spans="1:4" ht="12.75" thickBot="1">
      <c r="A55" s="5" t="s">
        <v>31</v>
      </c>
      <c r="B55" s="3" t="s">
        <v>17</v>
      </c>
      <c r="C55" s="4" t="s">
        <v>23</v>
      </c>
      <c r="D55" s="8">
        <v>700</v>
      </c>
    </row>
    <row r="56" spans="1:5" ht="12.75" thickBot="1">
      <c r="A56" s="11" t="s">
        <v>18</v>
      </c>
      <c r="B56" s="11"/>
      <c r="C56" s="21"/>
      <c r="D56" s="12">
        <v>700</v>
      </c>
      <c r="E56" s="22"/>
    </row>
    <row r="57" spans="1:4" ht="12">
      <c r="A57" s="9" t="s">
        <v>15</v>
      </c>
      <c r="B57" s="29" t="s">
        <v>39</v>
      </c>
      <c r="C57" s="10" t="s">
        <v>20</v>
      </c>
      <c r="D57" s="7"/>
    </row>
    <row r="58" spans="1:4" ht="12.75" thickBot="1">
      <c r="A58" s="4"/>
      <c r="B58" s="33" t="s">
        <v>40</v>
      </c>
      <c r="C58" s="3" t="s">
        <v>50</v>
      </c>
      <c r="D58" s="15">
        <v>150</v>
      </c>
    </row>
    <row r="59" spans="1:4" s="19" customFormat="1" ht="24">
      <c r="A59" s="37" t="s">
        <v>32</v>
      </c>
      <c r="B59" s="34" t="s">
        <v>41</v>
      </c>
      <c r="C59" s="10" t="s">
        <v>20</v>
      </c>
      <c r="D59" s="20"/>
    </row>
    <row r="60" spans="1:4" ht="12.75" thickBot="1">
      <c r="A60" s="4"/>
      <c r="B60" s="28"/>
      <c r="C60" s="3" t="s">
        <v>50</v>
      </c>
      <c r="D60" s="15">
        <v>300</v>
      </c>
    </row>
    <row r="61" spans="1:4" ht="12">
      <c r="A61" s="10"/>
      <c r="B61" s="7"/>
      <c r="C61" s="9" t="s">
        <v>20</v>
      </c>
      <c r="D61" s="2"/>
    </row>
    <row r="62" spans="1:4" ht="12.75" thickBot="1">
      <c r="A62" s="3"/>
      <c r="B62" s="35" t="s">
        <v>17</v>
      </c>
      <c r="C62" s="3" t="s">
        <v>50</v>
      </c>
      <c r="D62" s="8">
        <v>250</v>
      </c>
    </row>
    <row r="63" spans="1:4" ht="12.75" thickBot="1">
      <c r="A63" s="36" t="s">
        <v>19</v>
      </c>
      <c r="B63" s="25"/>
      <c r="C63" s="11"/>
      <c r="D63" s="12">
        <v>700</v>
      </c>
    </row>
    <row r="64" spans="1:4" ht="12">
      <c r="A64" s="18" t="s">
        <v>16</v>
      </c>
      <c r="B64" s="2"/>
      <c r="C64" s="9" t="s">
        <v>20</v>
      </c>
      <c r="D64" s="2"/>
    </row>
    <row r="65" spans="1:4" ht="12.75" thickBot="1">
      <c r="A65" s="5" t="s">
        <v>34</v>
      </c>
      <c r="B65" s="4" t="s">
        <v>17</v>
      </c>
      <c r="C65" s="4" t="s">
        <v>23</v>
      </c>
      <c r="D65" s="32">
        <v>700</v>
      </c>
    </row>
    <row r="66" spans="1:4" s="6" customFormat="1" ht="12.75" thickBot="1">
      <c r="A66" s="39" t="s">
        <v>18</v>
      </c>
      <c r="B66" s="40"/>
      <c r="C66" s="41"/>
      <c r="D66" s="42">
        <v>700</v>
      </c>
    </row>
    <row r="67" spans="1:4" s="6" customFormat="1" ht="12.75" thickBot="1">
      <c r="A67" s="38" t="s">
        <v>42</v>
      </c>
      <c r="B67" s="43"/>
      <c r="C67" s="43"/>
      <c r="D67" s="44">
        <f>D66+D63+D56+D53+D50+D47+D44+D32+D29+D26+D23+D20</f>
        <v>8400</v>
      </c>
    </row>
    <row r="68" s="6" customFormat="1" ht="12"/>
    <row r="69" s="6" customFormat="1" ht="12"/>
    <row r="70" s="6" customFormat="1" ht="12"/>
    <row r="71" s="6" customFormat="1" ht="12"/>
    <row r="72" spans="1:4" s="6" customFormat="1" ht="12" customHeight="1">
      <c r="A72" s="16"/>
      <c r="C72" s="16"/>
      <c r="D72" s="30"/>
    </row>
    <row r="73" spans="1:4" s="6" customFormat="1" ht="15" customHeight="1">
      <c r="A73" s="26"/>
      <c r="D73" s="30"/>
    </row>
    <row r="74" s="6" customFormat="1" ht="12">
      <c r="C74" s="31"/>
    </row>
    <row r="75" s="6" customFormat="1" ht="12"/>
    <row r="76" spans="3:4" s="6" customFormat="1" ht="12">
      <c r="C76" s="16"/>
      <c r="D76" s="30"/>
    </row>
    <row r="77" spans="3:4" s="6" customFormat="1" ht="12">
      <c r="C77" s="16"/>
      <c r="D77" s="30"/>
    </row>
    <row r="78" spans="3:4" s="6" customFormat="1" ht="12">
      <c r="C78" s="16"/>
      <c r="D78" s="30"/>
    </row>
    <row r="79" s="6" customFormat="1" ht="12">
      <c r="D79" s="30"/>
    </row>
    <row r="80" s="6" customFormat="1" ht="12"/>
    <row r="81" s="6" customFormat="1" ht="12"/>
    <row r="82" s="6" customFormat="1" ht="12"/>
    <row r="83" s="6" customFormat="1" ht="12"/>
    <row r="84" s="6" customFormat="1" ht="12"/>
  </sheetData>
  <mergeCells count="6">
    <mergeCell ref="C3:D3"/>
    <mergeCell ref="A12:D12"/>
    <mergeCell ref="A8:D8"/>
    <mergeCell ref="A9:D9"/>
    <mergeCell ref="A10:D10"/>
    <mergeCell ref="A11:D11"/>
  </mergeCells>
  <printOptions horizontalCentered="1"/>
  <pageMargins left="0.5118110236220472" right="0.4330708661417323" top="0.5118110236220472" bottom="0.472440944881889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2008-02-13T09:03:08Z</cp:lastPrinted>
  <dcterms:created xsi:type="dcterms:W3CDTF">2004-05-19T07:30:41Z</dcterms:created>
  <dcterms:modified xsi:type="dcterms:W3CDTF">2008-02-13T09:09:57Z</dcterms:modified>
  <cp:category/>
  <cp:version/>
  <cp:contentType/>
  <cp:contentStatus/>
</cp:coreProperties>
</file>