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<sst xmlns="http://schemas.openxmlformats.org/spreadsheetml/2006/main" count="35" uniqueCount="29">
  <si>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</si>
  <si>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</si>
  <si>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</si>
  <si>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</si>
  <si>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</si>
  <si>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 xml:space="preserve">Итого по кредитам </t>
  </si>
  <si>
    <t>Всего</t>
  </si>
  <si>
    <t>2. Муниципальные гарантии</t>
  </si>
  <si>
    <t>Срок погашения</t>
  </si>
  <si>
    <t>Процентная ставка</t>
  </si>
  <si>
    <t>выплата процентов и другие расходы по обслуживанию муниципального долга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</si>
  <si>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</si>
  <si>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</si>
  <si>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</si>
  <si>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</si>
  <si>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>Подготовка к осенне-зимнему периоду 2006-2007г.г.</t>
  </si>
  <si>
    <t xml:space="preserve">Распределение ассигнований из бюджета городского округа Долгопрудный на 2007 год на погашение и обслуживание муниципального долга </t>
  </si>
  <si>
    <t xml:space="preserve">1. Кредиты, полученные Администрацией городского округа Долгопрудный  </t>
  </si>
  <si>
    <t>Строительство общеобразовательной школы</t>
  </si>
  <si>
    <t>Сумма долговых обязательств, подлежащая погашению в 2007году (тыс.руб)                      в том числе</t>
  </si>
  <si>
    <t>Подготовка к осенне-зимнему периоду 2007-2008г.г.</t>
  </si>
  <si>
    <t>Реконструкция котельной (Заводская 2 (2-ая очередь)</t>
  </si>
  <si>
    <t>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</si>
  <si>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Приложение №5</t>
  </si>
  <si>
    <t>к решению Совета депутатов</t>
  </si>
  <si>
    <t>(Приложение №10</t>
  </si>
  <si>
    <t>к НРСД от 29.11.2006г. №101-нр)</t>
  </si>
  <si>
    <t>(тыс.руб.)</t>
  </si>
  <si>
    <t>от 12 декабря 2007г. №99-нр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</si>
</sst>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C1">
      <selection activeCell="P11" sqref="P11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3.6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2.75">
      <c r="G1" s="25"/>
      <c r="H1" s="28" t="s">
        <v>23</v>
      </c>
    </row>
    <row r="2" spans="7:8" ht="12.75">
      <c r="G2" s="25"/>
      <c r="H2" s="28" t="s">
        <v>24</v>
      </c>
    </row>
    <row r="3" spans="7:8" ht="12.75">
      <c r="G3" s="25"/>
      <c r="H3" s="28" t="s">
        <v>28</v>
      </c>
    </row>
    <row r="4" spans="7:8" ht="12.75">
      <c r="G4" s="25"/>
      <c r="H4" s="28" t="s">
        <v>25</v>
      </c>
    </row>
    <row r="5" spans="7:8" ht="12.75">
      <c r="G5" s="25"/>
      <c r="H5" s="28" t="s">
        <v>26</v>
      </c>
    </row>
    <row r="6" spans="7:8" ht="12.75">
      <c r="G6" s="25"/>
      <c r="H6" s="25"/>
    </row>
    <row r="7" spans="7:8" ht="12.75">
      <c r="G7" s="25"/>
      <c r="H7" s="25"/>
    </row>
    <row r="8" spans="7:8" ht="12.75">
      <c r="G8" s="25"/>
      <c r="H8" s="25"/>
    </row>
    <row r="9" spans="1:8" ht="16.5" customHeight="1">
      <c r="A9" s="34" t="s">
        <v>16</v>
      </c>
      <c r="B9" s="34"/>
      <c r="C9" s="34"/>
      <c r="D9" s="34"/>
      <c r="E9" s="34"/>
      <c r="F9" s="34"/>
      <c r="G9" s="34"/>
      <c r="H9" s="34"/>
    </row>
    <row r="10" spans="2:8" ht="12.75">
      <c r="B10" s="5"/>
      <c r="C10" s="5"/>
      <c r="D10" s="5"/>
      <c r="E10" s="5"/>
      <c r="F10" s="5"/>
      <c r="G10" s="5"/>
      <c r="H10" s="5"/>
    </row>
    <row r="11" spans="1:8" s="3" customFormat="1" ht="15.75">
      <c r="A11" s="29" t="s">
        <v>17</v>
      </c>
      <c r="B11" s="30"/>
      <c r="C11" s="30"/>
      <c r="D11" s="30"/>
      <c r="E11" s="30"/>
      <c r="F11" s="30"/>
      <c r="G11" s="30"/>
      <c r="H11" s="3" t="s">
        <v>27</v>
      </c>
    </row>
    <row r="12" spans="1:8" ht="67.5" customHeight="1">
      <c r="A12" s="1" t="s">
        <v>2</v>
      </c>
      <c r="B12" s="1" t="s">
        <v>0</v>
      </c>
      <c r="C12" s="1" t="s">
        <v>11</v>
      </c>
      <c r="D12" s="1" t="s">
        <v>8</v>
      </c>
      <c r="E12" s="1" t="s">
        <v>9</v>
      </c>
      <c r="F12" s="1" t="s">
        <v>19</v>
      </c>
      <c r="G12" s="1" t="s">
        <v>1</v>
      </c>
      <c r="H12" s="1" t="s">
        <v>10</v>
      </c>
    </row>
    <row r="13" spans="1:8" ht="31.5" customHeight="1">
      <c r="A13" s="1"/>
      <c r="B13" s="14" t="s">
        <v>12</v>
      </c>
      <c r="C13" s="15"/>
      <c r="D13" s="1"/>
      <c r="E13" s="1"/>
      <c r="F13" s="19"/>
      <c r="G13" s="1"/>
      <c r="H13" s="1"/>
    </row>
    <row r="14" spans="1:8" ht="39" customHeight="1">
      <c r="A14" s="2">
        <v>1</v>
      </c>
      <c r="B14" s="1" t="s">
        <v>4</v>
      </c>
      <c r="C14" s="15">
        <v>395434</v>
      </c>
      <c r="D14" s="1">
        <v>2007</v>
      </c>
      <c r="E14" s="23" t="s">
        <v>13</v>
      </c>
      <c r="F14" s="6">
        <f>SUM(G14:H14)</f>
        <v>398234</v>
      </c>
      <c r="G14" s="6">
        <v>395434</v>
      </c>
      <c r="H14" s="26">
        <v>2800</v>
      </c>
    </row>
    <row r="15" spans="1:8" ht="39" customHeight="1">
      <c r="A15" s="2">
        <v>4</v>
      </c>
      <c r="B15" s="1" t="s">
        <v>3</v>
      </c>
      <c r="C15" s="15">
        <v>0</v>
      </c>
      <c r="D15" s="1">
        <v>2007</v>
      </c>
      <c r="E15" s="23" t="s">
        <v>13</v>
      </c>
      <c r="F15" s="20"/>
      <c r="G15" s="6"/>
      <c r="H15" s="6"/>
    </row>
    <row r="16" spans="1:8" s="3" customFormat="1" ht="18.75" customHeight="1">
      <c r="A16" s="4"/>
      <c r="B16" s="7" t="s">
        <v>5</v>
      </c>
      <c r="C16" s="16">
        <f>SUM(C14:C15)</f>
        <v>395434</v>
      </c>
      <c r="D16" s="7"/>
      <c r="E16" s="7"/>
      <c r="F16" s="21">
        <f>SUM(F14:F15)</f>
        <v>398234</v>
      </c>
      <c r="G16" s="8">
        <f>SUM(G14:G15)</f>
        <v>395434</v>
      </c>
      <c r="H16" s="8">
        <f>SUM(H14:H15)</f>
        <v>2800</v>
      </c>
    </row>
    <row r="17" spans="1:8" s="3" customFormat="1" ht="15.75">
      <c r="A17" s="31" t="s">
        <v>7</v>
      </c>
      <c r="B17" s="32"/>
      <c r="C17" s="32"/>
      <c r="D17" s="32"/>
      <c r="E17" s="32"/>
      <c r="F17" s="32"/>
      <c r="G17" s="32"/>
      <c r="H17" s="33"/>
    </row>
    <row r="18" spans="1:8" ht="33.75">
      <c r="A18" s="9"/>
      <c r="B18" s="10" t="s">
        <v>15</v>
      </c>
      <c r="C18" s="17">
        <v>69000</v>
      </c>
      <c r="D18" s="10">
        <v>2007</v>
      </c>
      <c r="E18" s="23" t="s">
        <v>13</v>
      </c>
      <c r="F18" s="2"/>
      <c r="G18" s="2"/>
      <c r="H18" s="2"/>
    </row>
    <row r="19" spans="1:8" ht="33" customHeight="1">
      <c r="A19" s="9"/>
      <c r="B19" s="10" t="s">
        <v>20</v>
      </c>
      <c r="C19" s="17">
        <v>30570</v>
      </c>
      <c r="D19" s="10">
        <v>2008</v>
      </c>
      <c r="E19" s="23" t="s">
        <v>13</v>
      </c>
      <c r="F19" s="6">
        <v>2107</v>
      </c>
      <c r="G19" s="6">
        <v>0</v>
      </c>
      <c r="H19" s="6">
        <v>2107</v>
      </c>
    </row>
    <row r="20" spans="1:8" ht="33.75">
      <c r="A20" s="9"/>
      <c r="B20" s="10" t="s">
        <v>21</v>
      </c>
      <c r="C20" s="17">
        <v>105610</v>
      </c>
      <c r="D20" s="27">
        <v>2008</v>
      </c>
      <c r="E20" s="23" t="s">
        <v>13</v>
      </c>
      <c r="F20" s="2"/>
      <c r="G20" s="2"/>
      <c r="H20" s="2"/>
    </row>
    <row r="21" spans="1:8" ht="33.75">
      <c r="A21" s="9"/>
      <c r="B21" s="10" t="s">
        <v>18</v>
      </c>
      <c r="C21" s="17">
        <v>40000</v>
      </c>
      <c r="D21" s="10">
        <v>2007</v>
      </c>
      <c r="E21" s="23" t="s">
        <v>13</v>
      </c>
      <c r="F21" s="2"/>
      <c r="G21" s="2"/>
      <c r="H21" s="2"/>
    </row>
    <row r="22" spans="1:8" ht="59.25" customHeight="1">
      <c r="A22" s="9"/>
      <c r="B22" s="10" t="s">
        <v>22</v>
      </c>
      <c r="C22" s="17">
        <v>19800</v>
      </c>
      <c r="D22" s="10">
        <v>2007</v>
      </c>
      <c r="E22" s="23" t="s">
        <v>13</v>
      </c>
      <c r="F22" s="2"/>
      <c r="G22" s="2"/>
      <c r="H22" s="2"/>
    </row>
    <row r="23" spans="1:8" s="3" customFormat="1" ht="12.75">
      <c r="A23" s="22"/>
      <c r="B23" s="11" t="s">
        <v>14</v>
      </c>
      <c r="C23" s="18">
        <f>SUM(C18:C22)</f>
        <v>264980</v>
      </c>
      <c r="D23" s="11"/>
      <c r="E23" s="24"/>
      <c r="F23" s="13">
        <f>SUM(F18:F21)</f>
        <v>2107</v>
      </c>
      <c r="G23" s="4">
        <f>SUM(G18:G21)</f>
        <v>0</v>
      </c>
      <c r="H23" s="13">
        <f>SUM(H18:H21)</f>
        <v>2107</v>
      </c>
    </row>
    <row r="24" spans="1:8" ht="12.75">
      <c r="A24" s="4"/>
      <c r="B24" s="11" t="s">
        <v>6</v>
      </c>
      <c r="C24" s="18">
        <f>SUM(C16+C23)</f>
        <v>660414</v>
      </c>
      <c r="D24" s="11"/>
      <c r="E24" s="24"/>
      <c r="F24" s="13">
        <f>F16+F23</f>
        <v>400341</v>
      </c>
      <c r="G24" s="13">
        <f>G14+G15</f>
        <v>395434</v>
      </c>
      <c r="H24" s="13">
        <f>H16+H23</f>
        <v>4907</v>
      </c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</sheetData>
  <mergeCells count="3">
    <mergeCell ref="A11:G11"/>
    <mergeCell ref="A17:H17"/>
    <mergeCell ref="A9:H9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2007-12-13T06:52:13Z</cp:lastPrinted>
  <dcterms:created xsi:type="dcterms:W3CDTF">2004-01-19T12:20:28Z</dcterms:created>
  <dcterms:modified xsi:type="dcterms:W3CDTF">2007-12-13T11:24:05Z</dcterms:modified>
  <cp:category/>
  <cp:version/>
  <cp:contentType/>
  <cp:contentStatus/>
</cp:coreProperties>
</file>