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1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<sst xmlns="http://schemas.openxmlformats.org/spreadsheetml/2006/main" count="25" uniqueCount="22">
  <si>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Срок действия</t>
  </si>
  <si>
    <t>(тыс. руб.)</t>
  </si>
  <si>
    <t>2004г</t>
  </si>
  <si>
    <t>на погашение и обслуживание муниципального долга г. Долгопрудный</t>
  </si>
  <si>
    <t>№ п/п</t>
  </si>
  <si>
    <t>Форма долгового обязательства</t>
  </si>
  <si>
    <t>Процентная ставка (%)</t>
  </si>
  <si>
    <t>Проценты и другие расходы по обслуживанию муниципального долга в 2003г</t>
  </si>
  <si>
    <t>Министерство финансов Московской области кредитный договор от 11.02.2003г №Р3-33/03</t>
  </si>
  <si>
    <t>Министерство финансов Московской области кредитный договор от 12.03.2003г №Р3-36/03</t>
  </si>
  <si>
    <t>Распределение ассигнований из городского бюджета на 2004 год</t>
  </si>
  <si>
    <t>Сумма долговых обязательств, подлежащая погашению в 2004 году</t>
  </si>
  <si>
    <t>2005г</t>
  </si>
  <si>
    <t>АК ФБ "Инноваций и Развития" кредитный договор от 26.12.2003г №953</t>
  </si>
  <si>
    <t>Гарантия МУП "УКС г. Долгопрудный" по муниципальной гарантии от 18.12.2003г №1 к кредитному договору от 18.12.2003г №936 с АК ФБ "Инноваций и Развития"</t>
  </si>
  <si>
    <t>Всего суммы по обслуживанию и погашению долга в 2004г.</t>
  </si>
  <si>
    <t>Всего суммы по погашению и обслуживанию муниципального долга</t>
  </si>
  <si>
    <t>Приложение № 8</t>
  </si>
  <si>
    <t>К НРСД № 5-нр от 02.02.2004г.</t>
  </si>
  <si>
    <t>Приложение № 11</t>
  </si>
  <si>
    <t>к НРСД № 75-нр от 17.12.2003г.</t>
  </si>
  <si>
    <t>ОАО "Промышленно-строительный банк" кредитный договор от 05.12.2003г. № 103/03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</si>
</sst>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"/>
      <family val="0"/>
    </font>
    <font>
      <sz val="10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justify" wrapText="1"/>
    </xf>
    <xf numFmtId="0" fontId="3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5" fontId="4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workbookViewId="0" topLeftCell="A1">
      <selection activeCell="A15" sqref="A15"/>
    </sheetView>
  </sheetViews>
  <sheetFormatPr defaultColWidth="9.00390625" defaultRowHeight="15.75"/>
  <cols>
    <col min="1" max="1" width="4.75390625" style="0" customWidth="1"/>
    <col min="2" max="2" width="23.625" style="0" customWidth="1"/>
    <col min="3" max="3" width="13.125" style="0" customWidth="1"/>
    <col min="4" max="4" width="10.50390625" style="0" customWidth="1"/>
    <col min="5" max="5" width="7.875" style="0" customWidth="1"/>
    <col min="6" max="6" width="15.125" style="0" customWidth="1"/>
    <col min="7" max="7" width="14.00390625" style="0" customWidth="1"/>
  </cols>
  <sheetData>
    <row r="1" ht="15.75">
      <c r="F1" s="9" t="s">
        <v>17</v>
      </c>
    </row>
    <row r="2" ht="15.75">
      <c r="F2" s="10" t="s">
        <v>18</v>
      </c>
    </row>
    <row r="3" ht="15.75">
      <c r="F3" s="10"/>
    </row>
    <row r="4" ht="15.75">
      <c r="F4" s="9" t="s">
        <v>19</v>
      </c>
    </row>
    <row r="5" ht="15.75">
      <c r="F5" s="10" t="s">
        <v>20</v>
      </c>
    </row>
    <row r="7" spans="1:7" ht="18.75">
      <c r="A7" s="11" t="s">
        <v>10</v>
      </c>
      <c r="B7" s="11"/>
      <c r="C7" s="11"/>
      <c r="D7" s="11"/>
      <c r="E7" s="11"/>
      <c r="F7" s="11"/>
      <c r="G7" s="11"/>
    </row>
    <row r="8" spans="1:7" ht="18.75">
      <c r="A8" s="11" t="s">
        <v>3</v>
      </c>
      <c r="B8" s="11"/>
      <c r="C8" s="11"/>
      <c r="D8" s="11"/>
      <c r="E8" s="11"/>
      <c r="F8" s="11"/>
      <c r="G8" s="11"/>
    </row>
    <row r="9" spans="1:7" ht="15.75">
      <c r="A9" s="1"/>
      <c r="B9" s="1"/>
      <c r="C9" s="1"/>
      <c r="D9" s="1"/>
      <c r="E9" s="1"/>
      <c r="F9" s="1"/>
      <c r="G9" s="1"/>
    </row>
    <row r="10" ht="15.75">
      <c r="G10" t="s">
        <v>1</v>
      </c>
    </row>
    <row r="11" spans="1:7" ht="94.5" customHeight="1">
      <c r="A11" s="2" t="s">
        <v>4</v>
      </c>
      <c r="B11" s="2" t="s">
        <v>5</v>
      </c>
      <c r="C11" s="2" t="s">
        <v>11</v>
      </c>
      <c r="D11" s="2" t="s">
        <v>0</v>
      </c>
      <c r="E11" s="2" t="s">
        <v>6</v>
      </c>
      <c r="F11" s="2" t="s">
        <v>7</v>
      </c>
      <c r="G11" s="2" t="s">
        <v>15</v>
      </c>
    </row>
    <row r="12" spans="1:7" ht="63">
      <c r="A12" s="3">
        <v>1</v>
      </c>
      <c r="B12" s="4" t="s">
        <v>8</v>
      </c>
      <c r="C12" s="6"/>
      <c r="D12" s="3" t="s">
        <v>12</v>
      </c>
      <c r="E12" s="3">
        <v>1</v>
      </c>
      <c r="F12" s="6">
        <v>130</v>
      </c>
      <c r="G12" s="8">
        <v>130</v>
      </c>
    </row>
    <row r="13" spans="1:7" ht="63">
      <c r="A13" s="3">
        <v>2</v>
      </c>
      <c r="B13" s="4" t="s">
        <v>9</v>
      </c>
      <c r="C13" s="6"/>
      <c r="D13" s="3" t="s">
        <v>12</v>
      </c>
      <c r="E13" s="3">
        <v>1</v>
      </c>
      <c r="F13" s="6">
        <v>32</v>
      </c>
      <c r="G13" s="8">
        <v>32</v>
      </c>
    </row>
    <row r="14" spans="1:7" ht="70.5" customHeight="1">
      <c r="A14" s="3">
        <v>3</v>
      </c>
      <c r="B14" s="12" t="s">
        <v>21</v>
      </c>
      <c r="C14" s="6">
        <v>43090</v>
      </c>
      <c r="D14" s="3" t="s">
        <v>2</v>
      </c>
      <c r="E14" s="3">
        <v>19</v>
      </c>
      <c r="F14" s="6">
        <v>917.8</v>
      </c>
      <c r="G14" s="8">
        <f>SUM(F14+C14)</f>
        <v>44007.8</v>
      </c>
    </row>
    <row r="15" spans="1:7" ht="63">
      <c r="A15" s="3">
        <v>4</v>
      </c>
      <c r="B15" s="4" t="s">
        <v>13</v>
      </c>
      <c r="C15" s="6">
        <v>10000</v>
      </c>
      <c r="D15" s="3" t="s">
        <v>2</v>
      </c>
      <c r="E15" s="3">
        <v>16</v>
      </c>
      <c r="F15" s="6">
        <v>419.7</v>
      </c>
      <c r="G15" s="8">
        <f>SUM(F15+C15)</f>
        <v>10419.7</v>
      </c>
    </row>
    <row r="16" spans="1:7" ht="126">
      <c r="A16" s="3">
        <v>6</v>
      </c>
      <c r="B16" s="4" t="s">
        <v>14</v>
      </c>
      <c r="C16" s="6">
        <v>5000</v>
      </c>
      <c r="D16" s="3" t="s">
        <v>2</v>
      </c>
      <c r="E16" s="3">
        <v>17</v>
      </c>
      <c r="F16" s="6">
        <v>243.9</v>
      </c>
      <c r="G16" s="8">
        <f>SUM(F16+C16)</f>
        <v>5243.9</v>
      </c>
    </row>
    <row r="17" spans="1:7" ht="60" customHeight="1">
      <c r="A17" s="3"/>
      <c r="B17" s="5" t="s">
        <v>16</v>
      </c>
      <c r="C17" s="7">
        <f>SUM(C12:C16)</f>
        <v>58090</v>
      </c>
      <c r="D17" s="3"/>
      <c r="E17" s="3"/>
      <c r="F17" s="7">
        <f>SUM(F12:F16)</f>
        <v>1743.4</v>
      </c>
      <c r="G17" s="7">
        <f>SUM(G12:G16)</f>
        <v>59833.4</v>
      </c>
    </row>
  </sheetData>
  <mergeCells count="2">
    <mergeCell ref="A7:G7"/>
    <mergeCell ref="A8:G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T</cp:lastModifiedBy>
  <cp:lastPrinted>2004-01-27T09:47:23Z</cp:lastPrinted>
  <dcterms:created xsi:type="dcterms:W3CDTF">2003-01-28T12:36:09Z</dcterms:created>
  <dcterms:modified xsi:type="dcterms:W3CDTF">2018-02-14T01:17:48Z</dcterms:modified>
  <cp:category/>
  <cp:version/>
  <cp:contentType/>
  <cp:contentStatus/>
</cp:coreProperties>
</file>