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'Субвенции'!$10:$10</definedName>
    <definedName name="_xlnm.Print_Area" localSheetId="0">'Субвенции'!$A$1:$E$41</definedName>
  </definedNames>
  <calcPr fullCalcOnLoad="1"/>
</workbook>
</file>

<file path=xl/sharedStrings.xml><?xml version="1.0" encoding="utf-8"?>
<sst xmlns="http://schemas.openxmlformats.org/spreadsheetml/2006/main" count="36" uniqueCount="35">
  <si>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</si>
  <si>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</si>
  <si>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</si>
  <si>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</si>
  <si>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</si>
  <si>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</si>
  <si>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</si>
  <si>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</si>
  <si>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</si>
  <si>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</si>
  <si>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</si>
  <si>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</si>
  <si>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</si>
  <si>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</si>
  <si>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</si>
  <si>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</si>
  <si>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</si>
  <si>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</si>
  <si>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</si>
  <si>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</si>
  <si>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Приложение № 6</t>
  </si>
  <si>
    <t>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</si>
  <si>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</si>
  <si>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</si>
  <si>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</si>
  <si>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</si>
  <si>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2016 год</t>
  </si>
  <si>
    <t>от___________2015г. №____</t>
  </si>
  <si>
    <t>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</si>
  <si>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</si>
  <si>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(Приложение № 6</t>
  </si>
  <si>
    <t>от 18.12.2015г. № 102-нр)</t>
  </si>
  <si>
    <t>На обеспечение жильем отдельных категорий граждан, установленных ФЗ от 12 января 1995г. № 5-ФЗ "О  ветеранах", в соответствии с Указом Президента РФ от 7 мая 2008 года № 714 "Об обеспечении жильем ветеранов Великой Отечественной войны 1941-1945 годов"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</si>
  <si>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</si>
  <si>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от 22.12.2016г. №71-нр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</si>
</sst>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_-* #,##0.0_р_._-;\-* #,##0.0_р_._-;_-* &quot;-&quot;??_р_._-;_-@_-"/>
    <numFmt numFmtId="173" formatCode="_-* #,##0.0_р_._-;\-* #,##0.0_р_._-;_-* &quot;-&quot;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172" fontId="4" fillId="0" borderId="10" xfId="58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72" fontId="4" fillId="0" borderId="10" xfId="58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71" fontId="3" fillId="0" borderId="11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 vertical="center" wrapText="1"/>
    </xf>
    <xf numFmtId="171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0" borderId="11" xfId="58" applyNumberFormat="1" applyFont="1" applyFill="1" applyBorder="1" applyAlignment="1">
      <alignment horizontal="center" vertical="center"/>
    </xf>
    <xf numFmtId="172" fontId="4" fillId="0" borderId="12" xfId="58" applyNumberFormat="1" applyFont="1" applyFill="1" applyBorder="1" applyAlignment="1">
      <alignment horizontal="center" vertical="center"/>
    </xf>
    <xf numFmtId="172" fontId="4" fillId="0" borderId="13" xfId="58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zoomScalePageLayoutView="0" workbookViewId="0" topLeftCell="A1">
      <selection activeCell="E3" sqref="E3"/>
    </sheetView>
  </sheetViews>
  <sheetFormatPr defaultColWidth="8.875" defaultRowHeight="12.75"/>
  <cols>
    <col min="1" max="1" width="27.125" style="4" customWidth="1"/>
    <col min="2" max="2" width="14.375" style="4" customWidth="1"/>
    <col min="3" max="3" width="19.25390625" style="4" customWidth="1"/>
    <col min="4" max="4" width="18.625" style="4" customWidth="1"/>
    <col min="5" max="5" width="19.375" style="4" customWidth="1"/>
    <col min="6" max="6" width="10.625" style="4" hidden="1" customWidth="1"/>
    <col min="7" max="7" width="8.875" style="4" hidden="1" customWidth="1"/>
    <col min="8" max="9" width="10.75390625" style="4" bestFit="1" customWidth="1"/>
    <col min="10" max="16384" width="8.875" style="4" customWidth="1"/>
  </cols>
  <sheetData>
    <row r="1" spans="4:6" ht="15">
      <c r="D1" s="17"/>
      <c r="E1" s="60" t="s">
        <v>20</v>
      </c>
      <c r="F1" s="60"/>
    </row>
    <row r="2" spans="4:6" ht="15">
      <c r="D2" s="60" t="s">
        <v>5</v>
      </c>
      <c r="E2" s="60"/>
      <c r="F2" s="19"/>
    </row>
    <row r="3" spans="4:6" ht="15">
      <c r="D3" s="17"/>
      <c r="E3" s="18" t="s">
        <v>34</v>
      </c>
      <c r="F3" s="18" t="s">
        <v>27</v>
      </c>
    </row>
    <row r="4" spans="4:6" ht="15">
      <c r="D4" s="17"/>
      <c r="E4" s="18"/>
      <c r="F4" s="17"/>
    </row>
    <row r="5" spans="4:6" ht="15">
      <c r="D5" s="60" t="s">
        <v>30</v>
      </c>
      <c r="E5" s="60"/>
      <c r="F5" s="17"/>
    </row>
    <row r="6" spans="4:6" ht="15">
      <c r="D6" s="60" t="s">
        <v>5</v>
      </c>
      <c r="E6" s="60"/>
      <c r="F6" s="17"/>
    </row>
    <row r="7" spans="4:6" ht="15">
      <c r="D7" s="17"/>
      <c r="E7" s="18" t="s">
        <v>31</v>
      </c>
      <c r="F7" s="17"/>
    </row>
    <row r="8" spans="1:16" ht="45" customHeight="1">
      <c r="A8" s="61" t="s">
        <v>26</v>
      </c>
      <c r="B8" s="61"/>
      <c r="C8" s="61"/>
      <c r="D8" s="61"/>
      <c r="E8" s="61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5" ht="66" customHeight="1">
      <c r="A10" s="34" t="s">
        <v>7</v>
      </c>
      <c r="B10" s="35"/>
      <c r="C10" s="5" t="s">
        <v>8</v>
      </c>
      <c r="D10" s="5" t="s">
        <v>6</v>
      </c>
      <c r="E10" s="12" t="s">
        <v>0</v>
      </c>
    </row>
    <row r="11" spans="1:5" ht="48" customHeight="1">
      <c r="A11" s="28" t="s">
        <v>22</v>
      </c>
      <c r="B11" s="29"/>
      <c r="C11" s="23">
        <v>540763</v>
      </c>
      <c r="D11" s="23"/>
      <c r="E11" s="20">
        <v>540763</v>
      </c>
    </row>
    <row r="12" spans="1:5" ht="27.75" customHeight="1">
      <c r="A12" s="30"/>
      <c r="B12" s="31"/>
      <c r="C12" s="24"/>
      <c r="D12" s="24"/>
      <c r="E12" s="21"/>
    </row>
    <row r="13" spans="1:5" ht="120" customHeight="1">
      <c r="A13" s="30"/>
      <c r="B13" s="31"/>
      <c r="C13" s="25"/>
      <c r="D13" s="25"/>
      <c r="E13" s="22"/>
    </row>
    <row r="14" spans="1:5" ht="168.75" customHeight="1" hidden="1">
      <c r="A14" s="32"/>
      <c r="B14" s="33"/>
      <c r="C14" s="9"/>
      <c r="D14" s="9"/>
      <c r="E14" s="13"/>
    </row>
    <row r="15" spans="1:5" ht="96" customHeight="1">
      <c r="A15" s="26" t="s">
        <v>24</v>
      </c>
      <c r="B15" s="27"/>
      <c r="C15" s="8">
        <v>34119</v>
      </c>
      <c r="D15" s="9"/>
      <c r="E15" s="11">
        <v>34119</v>
      </c>
    </row>
    <row r="16" spans="1:5" ht="69.75" customHeight="1">
      <c r="A16" s="36" t="s">
        <v>4</v>
      </c>
      <c r="B16" s="37"/>
      <c r="C16" s="9"/>
      <c r="D16" s="8">
        <v>3569</v>
      </c>
      <c r="E16" s="11">
        <v>3569</v>
      </c>
    </row>
    <row r="17" spans="1:5" ht="100.5" customHeight="1">
      <c r="A17" s="40" t="s">
        <v>10</v>
      </c>
      <c r="B17" s="41"/>
      <c r="C17" s="9"/>
      <c r="D17" s="8">
        <v>1934</v>
      </c>
      <c r="E17" s="11">
        <v>1934</v>
      </c>
    </row>
    <row r="18" spans="1:5" ht="12.75">
      <c r="A18" s="46" t="s">
        <v>11</v>
      </c>
      <c r="B18" s="5" t="s">
        <v>2</v>
      </c>
      <c r="C18" s="10"/>
      <c r="D18" s="10">
        <v>47577</v>
      </c>
      <c r="E18" s="11">
        <v>47577</v>
      </c>
    </row>
    <row r="19" spans="1:5" ht="127.5" customHeight="1">
      <c r="A19" s="47"/>
      <c r="B19" s="3" t="s">
        <v>3</v>
      </c>
      <c r="C19" s="9"/>
      <c r="D19" s="13">
        <v>6259</v>
      </c>
      <c r="E19" s="13">
        <v>6259</v>
      </c>
    </row>
    <row r="20" spans="1:5" ht="25.5" customHeight="1">
      <c r="A20" s="51" t="s">
        <v>23</v>
      </c>
      <c r="B20" s="52"/>
      <c r="C20" s="48">
        <v>14858</v>
      </c>
      <c r="D20" s="23"/>
      <c r="E20" s="20">
        <v>14858</v>
      </c>
    </row>
    <row r="21" spans="1:5" ht="75.75" customHeight="1">
      <c r="A21" s="53"/>
      <c r="B21" s="54"/>
      <c r="C21" s="49"/>
      <c r="D21" s="24"/>
      <c r="E21" s="21"/>
    </row>
    <row r="22" spans="1:5" ht="99" customHeight="1">
      <c r="A22" s="55"/>
      <c r="B22" s="56"/>
      <c r="C22" s="50"/>
      <c r="D22" s="25"/>
      <c r="E22" s="22"/>
    </row>
    <row r="23" spans="1:5" ht="33" customHeight="1">
      <c r="A23" s="57" t="s">
        <v>12</v>
      </c>
      <c r="B23" s="5" t="s">
        <v>16</v>
      </c>
      <c r="C23" s="8">
        <f>C24+C25+C26</f>
        <v>37444</v>
      </c>
      <c r="D23" s="10"/>
      <c r="E23" s="11">
        <v>37444</v>
      </c>
    </row>
    <row r="24" spans="1:5" ht="104.25" customHeight="1">
      <c r="A24" s="58"/>
      <c r="B24" s="6" t="s">
        <v>13</v>
      </c>
      <c r="C24" s="9">
        <v>35191</v>
      </c>
      <c r="D24" s="9"/>
      <c r="E24" s="13">
        <v>35191</v>
      </c>
    </row>
    <row r="25" spans="1:5" ht="136.5" customHeight="1">
      <c r="A25" s="58"/>
      <c r="B25" s="6" t="s">
        <v>17</v>
      </c>
      <c r="C25" s="9">
        <v>1754</v>
      </c>
      <c r="D25" s="9"/>
      <c r="E25" s="13">
        <v>1754</v>
      </c>
    </row>
    <row r="26" spans="1:5" ht="139.5" customHeight="1">
      <c r="A26" s="59"/>
      <c r="B26" s="6" t="s">
        <v>18</v>
      </c>
      <c r="C26" s="9">
        <v>499</v>
      </c>
      <c r="D26" s="9"/>
      <c r="E26" s="13">
        <v>499</v>
      </c>
    </row>
    <row r="27" spans="1:5" ht="57.75" customHeight="1">
      <c r="A27" s="28" t="s">
        <v>14</v>
      </c>
      <c r="B27" s="29"/>
      <c r="C27" s="48">
        <v>44442</v>
      </c>
      <c r="D27" s="23"/>
      <c r="E27" s="20">
        <v>44442</v>
      </c>
    </row>
    <row r="28" spans="1:5" ht="72" customHeight="1">
      <c r="A28" s="30"/>
      <c r="B28" s="31"/>
      <c r="C28" s="49"/>
      <c r="D28" s="24"/>
      <c r="E28" s="21"/>
    </row>
    <row r="29" spans="1:5" ht="9" customHeight="1">
      <c r="A29" s="32"/>
      <c r="B29" s="33"/>
      <c r="C29" s="50"/>
      <c r="D29" s="25"/>
      <c r="E29" s="22"/>
    </row>
    <row r="30" spans="1:5" ht="42" customHeight="1">
      <c r="A30" s="28" t="s">
        <v>15</v>
      </c>
      <c r="B30" s="29"/>
      <c r="C30" s="23">
        <v>452316</v>
      </c>
      <c r="D30" s="23"/>
      <c r="E30" s="20">
        <v>452316</v>
      </c>
    </row>
    <row r="31" spans="1:5" ht="78" customHeight="1">
      <c r="A31" s="30"/>
      <c r="B31" s="31"/>
      <c r="C31" s="24"/>
      <c r="D31" s="24"/>
      <c r="E31" s="21"/>
    </row>
    <row r="32" spans="1:5" ht="30" customHeight="1">
      <c r="A32" s="32"/>
      <c r="B32" s="33"/>
      <c r="C32" s="25"/>
      <c r="D32" s="25"/>
      <c r="E32" s="22"/>
    </row>
    <row r="33" spans="1:5" ht="78" customHeight="1">
      <c r="A33" s="40" t="s">
        <v>9</v>
      </c>
      <c r="B33" s="41"/>
      <c r="C33" s="8">
        <v>0</v>
      </c>
      <c r="D33" s="13">
        <v>5745</v>
      </c>
      <c r="E33" s="11">
        <v>5745</v>
      </c>
    </row>
    <row r="34" spans="1:5" ht="73.5" customHeight="1">
      <c r="A34" s="26" t="s">
        <v>21</v>
      </c>
      <c r="B34" s="27"/>
      <c r="C34" s="8">
        <v>5652</v>
      </c>
      <c r="D34" s="9"/>
      <c r="E34" s="11">
        <v>5652</v>
      </c>
    </row>
    <row r="35" spans="1:5" ht="98.25" customHeight="1">
      <c r="A35" s="42" t="s">
        <v>32</v>
      </c>
      <c r="B35" s="43"/>
      <c r="C35" s="14"/>
      <c r="D35" s="9">
        <v>1954</v>
      </c>
      <c r="E35" s="11">
        <v>1954</v>
      </c>
    </row>
    <row r="36" spans="1:5" ht="114" customHeight="1">
      <c r="A36" s="26" t="s">
        <v>19</v>
      </c>
      <c r="B36" s="27"/>
      <c r="C36" s="9"/>
      <c r="D36" s="9">
        <v>0</v>
      </c>
      <c r="E36" s="11">
        <v>0</v>
      </c>
    </row>
    <row r="37" spans="1:5" ht="60.75" customHeight="1">
      <c r="A37" s="26" t="s">
        <v>25</v>
      </c>
      <c r="B37" s="27"/>
      <c r="C37" s="9"/>
      <c r="D37" s="8">
        <v>10163</v>
      </c>
      <c r="E37" s="11">
        <v>10163</v>
      </c>
    </row>
    <row r="38" spans="1:5" ht="97.5" customHeight="1">
      <c r="A38" s="26" t="s">
        <v>28</v>
      </c>
      <c r="B38" s="27"/>
      <c r="C38" s="9"/>
      <c r="D38" s="15">
        <v>874</v>
      </c>
      <c r="E38" s="11">
        <v>874</v>
      </c>
    </row>
    <row r="39" spans="1:16" ht="117" customHeight="1">
      <c r="A39" s="26" t="s">
        <v>29</v>
      </c>
      <c r="B39" s="27"/>
      <c r="C39" s="9"/>
      <c r="D39" s="15">
        <v>3495</v>
      </c>
      <c r="E39" s="11">
        <v>3495</v>
      </c>
      <c r="P39" s="1"/>
    </row>
    <row r="40" spans="1:5" ht="59.25" customHeight="1">
      <c r="A40" s="44" t="s">
        <v>33</v>
      </c>
      <c r="B40" s="45"/>
      <c r="C40" s="13"/>
      <c r="D40" s="16">
        <v>164</v>
      </c>
      <c r="E40" s="11">
        <v>164</v>
      </c>
    </row>
    <row r="41" spans="1:9" ht="20.25" customHeight="1">
      <c r="A41" s="38" t="s">
        <v>1</v>
      </c>
      <c r="B41" s="39"/>
      <c r="C41" s="10">
        <f>C11+C15++C23+C20+C27+C30+C34</f>
        <v>1129594</v>
      </c>
      <c r="D41" s="10">
        <f>D16+D17+D18+D33+D36+D37+D38+D39+D35+D40</f>
        <v>75475</v>
      </c>
      <c r="E41" s="11">
        <v>1205069</v>
      </c>
      <c r="F41" s="7"/>
      <c r="H41" s="7"/>
      <c r="I41" s="7"/>
    </row>
    <row r="42" ht="12.75">
      <c r="E42" s="7"/>
    </row>
    <row r="43" ht="12.75">
      <c r="E43" s="7"/>
    </row>
  </sheetData>
  <sheetProtection/>
  <mergeCells count="36">
    <mergeCell ref="E1:F1"/>
    <mergeCell ref="D2:E2"/>
    <mergeCell ref="D27:D29"/>
    <mergeCell ref="E27:E29"/>
    <mergeCell ref="E20:E22"/>
    <mergeCell ref="E11:E13"/>
    <mergeCell ref="D5:E5"/>
    <mergeCell ref="D6:E6"/>
    <mergeCell ref="D20:D22"/>
    <mergeCell ref="A8:E8"/>
    <mergeCell ref="C27:C29"/>
    <mergeCell ref="A20:B22"/>
    <mergeCell ref="C20:C22"/>
    <mergeCell ref="A17:B17"/>
    <mergeCell ref="A23:A26"/>
    <mergeCell ref="A27:B29"/>
    <mergeCell ref="D11:D13"/>
    <mergeCell ref="A41:B41"/>
    <mergeCell ref="A33:B33"/>
    <mergeCell ref="A36:B36"/>
    <mergeCell ref="A35:B35"/>
    <mergeCell ref="A37:B37"/>
    <mergeCell ref="A40:B40"/>
    <mergeCell ref="A18:A19"/>
    <mergeCell ref="A38:B38"/>
    <mergeCell ref="A39:B39"/>
    <mergeCell ref="E30:E32"/>
    <mergeCell ref="C30:C32"/>
    <mergeCell ref="D30:D32"/>
    <mergeCell ref="A34:B34"/>
    <mergeCell ref="A30:B32"/>
    <mergeCell ref="A10:B10"/>
    <mergeCell ref="C11:C13"/>
    <mergeCell ref="A16:B16"/>
    <mergeCell ref="A11:B14"/>
    <mergeCell ref="A15:B15"/>
  </mergeCells>
  <printOptions/>
  <pageMargins left="0.39" right="0.16" top="0.28" bottom="0.29" header="0.24" footer="0.23"/>
  <pageSetup fitToHeight="3" horizontalDpi="600" verticalDpi="600" orientation="portrait" paperSize="9" scale="98" r:id="rId1"/>
  <rowBreaks count="2" manualBreakCount="2">
    <brk id="19" max="4" man="1"/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2016-12-21T14:49:46Z</cp:lastPrinted>
  <dcterms:created xsi:type="dcterms:W3CDTF">2003-04-17T06:03:25Z</dcterms:created>
  <dcterms:modified xsi:type="dcterms:W3CDTF">2016-12-26T10:16:58Z</dcterms:modified>
  <cp:category/>
  <cp:version/>
  <cp:contentType/>
  <cp:contentStatus/>
</cp:coreProperties>
</file>