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1666" yWindow="65506" windowWidth="15150" windowHeight="13170" activeTab="2"/>
  </bookViews>
  <sheets>
    <sheet name="Прилож №3 2015" sheetId="1" r:id="rId1"/>
    <sheet name="Прилож №4 2015" sheetId="2" r:id="rId2"/>
    <sheet name="Прилож №5 2015" sheetId="3" r:id="rId3"/>
  </sheets>
  <definedNames>
    <definedName name="_xlnm._FilterDatabase" localSheetId="0" hidden="1">'Прилож №3 2015'!$A$11:$F$1230</definedName>
    <definedName name="_xlnm._FilterDatabase" localSheetId="1" hidden="1">'Прилож №4 2015'!$A$9:$F$1510</definedName>
    <definedName name="_xlnm._FilterDatabase" localSheetId="2" hidden="1">'Прилож №5 2015'!$A$10:$D$932</definedName>
    <definedName name="А140">'Прилож №4 2015'!#REF!</definedName>
    <definedName name="А143">'Прилож №4 2015'!#REF!</definedName>
    <definedName name="А146">'Прилож №4 2015'!#REF!</definedName>
    <definedName name="_xlnm.Print_Area" localSheetId="0">'Прилож №3 2015'!$A$1:$H$1229</definedName>
    <definedName name="_xlnm.Print_Area" localSheetId="1">'Прилож №4 2015'!$A$1:$H$1510</definedName>
    <definedName name="_xlnm.Print_Area" localSheetId="2">'Прилож №5 2015'!$A$1:$E$932</definedName>
  </definedNames>
  <calcPr fullCalcOnLoad="1"/>
</workbook>
</file>

<file path=xl/sharedStrings.xml><?xml version="1.0" encoding="utf-8"?>
<sst xmlns="http://schemas.openxmlformats.org/spreadsheetml/2006/main" count="11887" uniqueCount="893">
  <si>
    <t>Создание бытовых условий для обеспечения безбарьерного доступа инвалидов и маломобильных групп населения</t>
  </si>
  <si>
    <t>Создание условий для привлечения людей с ограниченными возможностями (в том числе и детей-инвалидов) к занятиям физической культурой и спортом и участию в культурно-массовых мероприятиях</t>
  </si>
  <si>
    <t>02 4 0000</t>
  </si>
  <si>
    <t>Социальные выплаты семьям, чьи дети не посещают дошкольные организации и компенсация части родительской платы отдельным категориям сотрудников дошкольных организаций</t>
  </si>
  <si>
    <t xml:space="preserve"> Поддержка талантливой молодежи</t>
  </si>
  <si>
    <t>Обеспечение инновационной деятельности образовательных организаций, в том числе деятельности региональных инновационных площадок</t>
  </si>
  <si>
    <t>620</t>
  </si>
  <si>
    <t>02 1 6211</t>
  </si>
  <si>
    <t>09 2 2460</t>
  </si>
  <si>
    <t>02 1 6212</t>
  </si>
  <si>
    <t>02 1 6233</t>
  </si>
  <si>
    <t>Решение проблем социальной адаптации молодежи</t>
  </si>
  <si>
    <t>06 0 0000</t>
  </si>
  <si>
    <t>Создание условий для включения молодежи в социально-экономическую жизнь общества, реализация молодежью общественно значимых инициатив, поддержка молодежных общественных объединений</t>
  </si>
  <si>
    <t>02 1 0000</t>
  </si>
  <si>
    <t>Замена объектов коммунальной инфраструктуры с высоким уровнем износа</t>
  </si>
  <si>
    <t>Субсидии ресурсоснабжающим организациям, в том числе на возмещение затрат на капитальный ремонт объектов коммунальной инфраструктуры</t>
  </si>
  <si>
    <t>Бюджетные инвестиции: Установка теплообменного оборудования на ЦТП-20 и прокладка теплосети от ЦТП-20 ( ПИР и СМР)</t>
  </si>
  <si>
    <t>Бюджетные инвестиции: Подключение жилых домов от ЦТП-8 по независимой схеме ( ПИР и СМР)</t>
  </si>
  <si>
    <t>Реконструкция котельной в г.Долгопрудном по ул.Заводская 2- 3 очередь, с увеличением мощности на 40 Гкал/час ( с 60Гкал/час), со строительством резервного топливного хозяйства</t>
  </si>
  <si>
    <t>Устранение неисправностей изношенных конструктивных элементов общего имущества собственников помещений в многоквартирном доме, в том числе их восстановление</t>
  </si>
  <si>
    <t>08 4 0059</t>
  </si>
  <si>
    <t>02 4 6213</t>
  </si>
  <si>
    <t>02 4 6231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</si>
  <si>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</si>
  <si>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Закупка оборудования для 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</si>
  <si>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Повышение надежности и качества предоставляемых коммунальных услуг</t>
  </si>
  <si>
    <t>Другие вопросы в области жилищно-коммунального хозяйства</t>
  </si>
  <si>
    <t>Муниципальная программа городского округа Долгопрудный "Дополнительные меры социальной поддержки населения городского округа Долгопрудный" на 2014-2018 годы</t>
  </si>
  <si>
    <t>Подпрограмма: Дополнительные меры социальной поддержки отдельных категорий жителей города Долгопрудного на 2014-2018 годы</t>
  </si>
  <si>
    <t>Подпрограмма : Организация развития системы отдыха  оздоровления детей на 2014-2018 годы</t>
  </si>
  <si>
    <t>Разработка проекта рекультивации полигона ТБО</t>
  </si>
  <si>
    <t>Бюджетные инвестиции: Разработка проекта рекультивации полигона ТБО</t>
  </si>
  <si>
    <t>Озеленение городских территорий</t>
  </si>
  <si>
    <t>05 2 0000</t>
  </si>
  <si>
    <t xml:space="preserve"> "Муниципальная программа городского округа Долгопрудный "Экология и окружающая среда городского округа Долгопрудный" на 2014-2018 годы" </t>
  </si>
  <si>
    <t>09 2 0000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</si>
  <si>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развития, (или) модернизации производства товаров</t>
  </si>
  <si>
    <t xml:space="preserve">Оказание консультативной, юридической помощи малым предприятиям и индивидуальным предпринимателям </t>
  </si>
  <si>
    <t>06 2 0000</t>
  </si>
  <si>
    <t xml:space="preserve"> Создание механизмов стимулирования энергосбережения и повышения энергетической эффективности</t>
  </si>
  <si>
    <t>Обучение специалистов в области энергосбережения и повышения энергетической эффективности, в том числе по вопросам проведения энергетических обследований, подготовки и реализации энергосервисных договоров</t>
  </si>
  <si>
    <t xml:space="preserve"> Повышение энергетической эффективности жилищного фонда</t>
  </si>
  <si>
    <t>13 2 0000</t>
  </si>
  <si>
    <t>Установка индивидуальных приборов учета электроэнергии в многоквартирных жилых домах, расположенных по адресу: МО, г.Долгопрудный, ул.Лихачевское шоссе, д.1,к.А,Б,В</t>
  </si>
  <si>
    <t>Повышение энергетической эффективности систем коммунальной инфраструктуры</t>
  </si>
  <si>
    <t xml:space="preserve">Модернизация котельных с применением энергоэффективного оборудования с высоким коэффициентом полезного действия </t>
  </si>
  <si>
    <t>Бюджетные инвестиции: Модернизация котельных с применением энергоэффективного оборудования с высоким коэффициентом полезного действия  (ПИР и СМР)</t>
  </si>
  <si>
    <t>13 3 0000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</si>
  <si>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Долгопрудный"</t>
  </si>
  <si>
    <t>10 8 0000</t>
  </si>
  <si>
    <t xml:space="preserve">Расходы на обеспечение деятельности (оказание услуг) муниципальных  учреждений </t>
  </si>
  <si>
    <t>Расходы на обеспечение деятельности (оказание услуг) муниципальных  учреждений  МБУ "ТЭУ"</t>
  </si>
  <si>
    <t>Расходы на обеспечение деятельности (оказание услуг) муниципальных  учреждений  АОУ ДОД "ДШИ"</t>
  </si>
  <si>
    <t>Расходы на обеспечение деятельности (оказание услуг) муниципальных  учреждений (Внешкольные учреждения)</t>
  </si>
  <si>
    <t>Расходы на обеспечение деятельности (оказание услуг) муниципальных  учреждений (МБОУ ДОД ДЮСШ "Парус")</t>
  </si>
  <si>
    <t>Расходы на обеспечение деятельности (оказание услуг) муниципальных  учреждений (МБУ "КМЦ")</t>
  </si>
  <si>
    <t>Расходы на обеспечение деятельности (оказание услуг) муниципальных  учреждений АУ "ПКиО"</t>
  </si>
  <si>
    <t>Расходы на обеспечение деятельности (оказание услуг) муниципальных  учреждений  МБУ "ЦБ КФКСТиМТ"</t>
  </si>
  <si>
    <t>Финансовое обеспечение деятельности муниципальных общеобразовательных учреждений</t>
  </si>
  <si>
    <t xml:space="preserve"> Обеспечение деятельности (оказание услуг) муниципальных  учреждений</t>
  </si>
  <si>
    <t xml:space="preserve"> Обеспечение деятельности (оказание услуг) муниципальных  учреждений. Дома культуры</t>
  </si>
  <si>
    <t xml:space="preserve"> Обеспечение деятельности (оказание услуг) муниципальных  учреждений. АУ "ДТ "Город"</t>
  </si>
  <si>
    <t xml:space="preserve"> Обеспечение деятельности (оказание услуг) муниципальных  учреждений. МБУ "ДИХМ"</t>
  </si>
  <si>
    <t xml:space="preserve"> Обеспечение деятельности (оказание услуг) муниципальных  учреждений. МБУ "ДЦБС"</t>
  </si>
  <si>
    <t xml:space="preserve"> Обеспечение деятельности (оказание услуг) муниципальных  учреждений АУ "ПКиО"</t>
  </si>
  <si>
    <t xml:space="preserve"> Обеспечение деятельности (оказание услуг) муниципальных  учреждений  АОУ ДОД "ДШИ"</t>
  </si>
  <si>
    <t xml:space="preserve"> Обеспечение деятельности (оказание услуг) муниципальных  учреждений </t>
  </si>
  <si>
    <t xml:space="preserve"> Обеспечение деятельности (оказание услуг) муниципальных  учреждений  МБУ "ЦБ КФКСТиМТ"</t>
  </si>
  <si>
    <t>Обеспечение деятельности (оказание услуг) муниципальных  учреждений</t>
  </si>
  <si>
    <t xml:space="preserve"> Обеспечение деятельности (оказание услуг) муниципальных  учреждений (Детское дошкольное образование)</t>
  </si>
  <si>
    <t xml:space="preserve"> Обеспечение деятельности (оказание услуг) муниципальных  учреждений  МБУ "ЦБ"</t>
  </si>
  <si>
    <t>Создание и функционирование муниципального учреждения "Медиацентр Долгопрудный"</t>
  </si>
  <si>
    <t>Обеспечение деятельности (оказание услуг) муниципальных  учреждений АУ "ПКиО"</t>
  </si>
  <si>
    <t>Обеспечение деятельности (оказание услуг) муниципальных  учреждений  МБУ "ЦБ"</t>
  </si>
  <si>
    <t xml:space="preserve">Обеспечение деятельности (оказание услуг) муниципальных  учреждений </t>
  </si>
  <si>
    <t xml:space="preserve"> Обеспечение деятельности (оказание услуг) муниципальных  учреждений  МБУ "СЕЗ"</t>
  </si>
  <si>
    <t>Обеспечение деятельности (оказание услуг) муниципальных  учреждений. Дома культуры</t>
  </si>
  <si>
    <t>Обеспечение деятельности (оказание услуг) муниципальных  учреждений. АУ "ДТ "Город"</t>
  </si>
  <si>
    <t>Обеспечение деятельности (оказание услуг) муниципальных  учреждений. МБУ "ДИХМ"</t>
  </si>
  <si>
    <t>Обеспечение деятельности (оказание услуг) муниципальных  учреждений. МБУ "ДЦБС"</t>
  </si>
  <si>
    <t>Обеспечение деятельности (оказание услуг) муниципальных  учреждений  АОУ ДОД "ДШИ"</t>
  </si>
  <si>
    <t xml:space="preserve"> Обеспечение деятельности (оказание услуг) муниципальных  учреждений (Внешкольные учреждения)</t>
  </si>
  <si>
    <t>Обеспечение деятельности (оказание услуг) муниципальных  учреждений (МБОУ ДОД ДЮСШ "Парус")</t>
  </si>
  <si>
    <t>Создание и функционирование муниципального учреждения"Медиацентр Долгопрудный"</t>
  </si>
  <si>
    <t>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</si>
  <si>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</si>
  <si>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03 2 0000</t>
  </si>
  <si>
    <t>Подпрограмма "Охрана и сохранение объектов культурного наследия"</t>
  </si>
  <si>
    <t>Подпрограмма "Организация досуга, предоставление услуг в сфере культуры и доступа к музейным фондам"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</si>
  <si>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</si>
  <si>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10 7 6069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</si>
  <si>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</si>
  <si>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</si>
  <si>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Усовершенствование системы обращения с ТБО</t>
  </si>
  <si>
    <t>Устройство и ремонт контейнерных площадок для сбора ТБО в городском  округе</t>
  </si>
  <si>
    <t xml:space="preserve"> Озеленение городских территорий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</si>
  <si>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</si>
  <si>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08 5 0000</t>
  </si>
  <si>
    <t>08 5 2431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</si>
  <si>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</si>
  <si>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</si>
  <si>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Обеспечивающая подпрограмма</t>
  </si>
  <si>
    <t>600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</si>
  <si>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</si>
  <si>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901 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</si>
  <si>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</si>
  <si>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903</t>
  </si>
  <si>
    <t>905</t>
  </si>
  <si>
    <t>906</t>
  </si>
  <si>
    <t>907</t>
  </si>
  <si>
    <t>Администрация города Долгопрудного</t>
  </si>
  <si>
    <t>Культура и кинематография</t>
  </si>
  <si>
    <t>Другие вопросы в области культуры</t>
  </si>
  <si>
    <t>904</t>
  </si>
  <si>
    <t>Финансовое управление администрации                         г.Долгопрудного</t>
  </si>
  <si>
    <t>120</t>
  </si>
  <si>
    <t>610</t>
  </si>
  <si>
    <t>630</t>
  </si>
  <si>
    <t>Мобилизационная и вневойсковая подготовка</t>
  </si>
  <si>
    <t>Вид  расходов</t>
  </si>
  <si>
    <t>Социальные выплаты гражданам, кроме публичных нормативных социальных выплат</t>
  </si>
  <si>
    <t>400</t>
  </si>
  <si>
    <t>908</t>
  </si>
  <si>
    <t>Другие вопросы в области средств массовой информации</t>
  </si>
  <si>
    <t>Средства массовой информации</t>
  </si>
  <si>
    <t xml:space="preserve">Контрольно-ревизионная комиссия                                               города Долгопрудного </t>
  </si>
  <si>
    <t>Управление администрации г. Долгопрудного по работе в микрорайонах Шереметьевский,                                                           Хлебниково, Павельцево</t>
  </si>
  <si>
    <t>99 0 0009</t>
  </si>
  <si>
    <t>в том числе за счет межбюджетных трансфертов</t>
  </si>
  <si>
    <t xml:space="preserve"> Приобретение, демонтаж и установка 2 (двух) газовых котлов по адресу: г.Долгопрудный, микрорайон Шереметьевский, ул.Центральная. Д,10</t>
  </si>
  <si>
    <t>99 0 0010</t>
  </si>
  <si>
    <t>Обеспечение оздоровления и отдыха детей в загородных  лагерях</t>
  </si>
  <si>
    <t>Обеспечение оздоровления и отдыха детей в загородных лагерях</t>
  </si>
  <si>
    <t xml:space="preserve">Бюджетные инвестиции : приобретение жилого помещения по решению Долгопрудненского городского суда Московской области </t>
  </si>
  <si>
    <t>Выделение средств для приобретения жилого помещения, пригодного для проживания в соответствии с установленными нормами (СНиП 35-01-2001 "Доступность зданий и сооружений для маломобильных  групп населения).</t>
  </si>
  <si>
    <t>07 3 2392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</si>
  <si>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местного бюджета</t>
  </si>
  <si>
    <t>Муниципальная программа городского округа Долгопрудный  "Образование городского округа Долгопрудный на  2014-2018 годы"</t>
  </si>
  <si>
    <t xml:space="preserve"> Муниципальная программа городского округа Долгопрудный "Спорт городского округа Долгопрудный на 2014-2018 годы"</t>
  </si>
  <si>
    <t xml:space="preserve"> Муниципальная программа городского округа Долгопрудный "Экология и окружающая среда городского округа  Долгопрудный на 2014-2018 годы"</t>
  </si>
  <si>
    <t>Муниципальная программа городского округа Долгопрудный  "Муниципальное управление городского округа Долгопрудный на 2014-2018 годы"</t>
  </si>
  <si>
    <t xml:space="preserve"> Муниципальная программа городского округа Долгопрудный "Безопасность городского округа Долгопрудный на 2014-2018 годы"</t>
  </si>
  <si>
    <t>Муниципальная программа городского округа Долгопрудный "Культура городского округа Долгопрудный  на 2014 – 2018 годы"</t>
  </si>
  <si>
    <t>Муниципальная программа городского округа Долгопрудный "Дополнительные меры социальной поддержки населения городского округа Долгопрудный на 2014-2018 годы"</t>
  </si>
  <si>
    <t>03 1 6208</t>
  </si>
  <si>
    <t>03 3 5027</t>
  </si>
  <si>
    <t>03 3 6242</t>
  </si>
  <si>
    <t>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детей-инвалидов, в 2015 году из федерального бюджета  на мероприятия государственной программы РФ "Доступная среда" на 2011-2015 годы, в 2015 году</t>
  </si>
  <si>
    <t>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детей-инвалидов, в 2015 году</t>
  </si>
  <si>
    <t>Муниципальная программа городского округа Долгопрудный "Развитие и функционирование дорожно-транспортного комплекса, благоустройство территорий городского округа Долгопрудный на 2014-2018 годы"</t>
  </si>
  <si>
    <t xml:space="preserve"> Муниципальная программа городского округа Долгопрудный "Информационная и внутренняя политика городского округа Долгопрудный  на 2014-2018 годы"</t>
  </si>
  <si>
    <t xml:space="preserve"> Муниципальная программа городского округа Долгопрудный "Содержание и развитие жилищно-коммунального хозяйства городского округа Долгопрудный на 2014-2018 годы"</t>
  </si>
  <si>
    <t>10 8 2542</t>
  </si>
  <si>
    <t>12 2 2837</t>
  </si>
  <si>
    <t>Изготовление и установка стенда в мкр.Хлебниково у "Братской могилы"</t>
  </si>
  <si>
    <t xml:space="preserve"> Муниципальная программа городского округа Долгопрудный "Энергосбережение и повышение энергетической эффективности городского округа Долгопрудный на 2014-2020 годы"</t>
  </si>
  <si>
    <t xml:space="preserve"> Муниципальная программа городского округа Долгопрудный "Спорт  городского округа Долгопрудный на 2014-2018 годы"</t>
  </si>
  <si>
    <t>Организация и проведение семинаров-совещаний, (в том числе выездных), с руководителями и заместителями руководителей образовательных учреждений, устройство детского автогородка</t>
  </si>
  <si>
    <t xml:space="preserve"> Муниципальная программа городского округа Долгопрудный "Жилище городского округа Долгопрудный  на 2015-2019 годы"</t>
  </si>
  <si>
    <t xml:space="preserve"> Муниципальная программа городского округа Долгопрудный "Предпринимательство городского округа Долгопрудный на 2014-2018 годы"</t>
  </si>
  <si>
    <t xml:space="preserve">Бюджетные инвестиции: Разработка проектно- сметной документации пристройки актового и спортивного залов к зданию АОУ лицея №5 г.Долгопрудного </t>
  </si>
  <si>
    <t>03 1 2072</t>
  </si>
  <si>
    <t>12 1 2617</t>
  </si>
  <si>
    <t>11 2 2563</t>
  </si>
  <si>
    <t>11 1 2557</t>
  </si>
  <si>
    <t>12 2 2710</t>
  </si>
  <si>
    <t>11 1 2551</t>
  </si>
  <si>
    <t xml:space="preserve"> Муниципальная программа городского округа Долгопрудный "Спорт городского округа Долгопрудный на 2014-2018 годы" </t>
  </si>
  <si>
    <t>к решению Совета депутатов</t>
  </si>
  <si>
    <t>2</t>
  </si>
  <si>
    <t>3</t>
  </si>
  <si>
    <t>01 4 0000</t>
  </si>
  <si>
    <t>01 6 0000</t>
  </si>
  <si>
    <t>Увеличение вклада субъектов малого и среднего предпринимательства в экономику городского округа Долгопрудный</t>
  </si>
  <si>
    <t>410</t>
  </si>
  <si>
    <t>03 1 6142</t>
  </si>
  <si>
    <t>Развитие адресной социальной помощи семьям, нуждающимся в социальной поддержке</t>
  </si>
  <si>
    <t>Питание детей в школьных образовательных учреждениях</t>
  </si>
  <si>
    <t>Оказание поддержки участникам, инвалидам Великой отечественной войны и приравненным к ним лицам</t>
  </si>
  <si>
    <t>Обеспечение оздоровления и отдыха детей в летних городских лагерях</t>
  </si>
  <si>
    <t>Организация временной занятости детей, подростков и профилактика</t>
  </si>
  <si>
    <t>Организация досуговой деятельности</t>
  </si>
  <si>
    <t xml:space="preserve">Организация временной занятости детей, подростков </t>
  </si>
  <si>
    <t>03 3 0000</t>
  </si>
  <si>
    <t>870</t>
  </si>
  <si>
    <t>95 0 0000</t>
  </si>
  <si>
    <t>Проектирование и строительство Физкультурно-оздоровительных  комплексов за счет субсидии из бюджета Московской области</t>
  </si>
  <si>
    <t>Бюджетные инвестиции: Строительство физкультурно-оздоровительного комплекса с плавательным бассейном по адресу: Московская область, г.Долгопрудный, ул.Парковая</t>
  </si>
  <si>
    <t>04 3 6413</t>
  </si>
  <si>
    <t>Руководство и управление в сфере установленных функций органов государственной (муниципальной ) власти Московской области</t>
  </si>
  <si>
    <t>Публичные нормативные социальные выплаты гражданам</t>
  </si>
  <si>
    <t>Социальная поддержка населения</t>
  </si>
  <si>
    <t>Подпрограмма: Развитие имущественно-земельных отношений в городском округе Долгопрудный</t>
  </si>
  <si>
    <t>04 2 0000</t>
  </si>
  <si>
    <t>04 3 0000</t>
  </si>
  <si>
    <t>05 1 0000</t>
  </si>
  <si>
    <t>10 1 0000</t>
  </si>
  <si>
    <t>Подпрограмма: Развитие и функционирование дорожно-транспортного комплекса, благоустройство территорий городского округа</t>
  </si>
  <si>
    <t>09 1 0000</t>
  </si>
  <si>
    <t>Аудиторы Контрольно-ревизионной комиссии</t>
  </si>
  <si>
    <t>Председатель Контрольно-ревизионной  комиссии</t>
  </si>
  <si>
    <t>Подпрограмма "Обеспечение жильем детей-сирот и детей, оставшихся без попечения родителей, а также лиц из их числа"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</si>
  <si>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</si>
  <si>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09 3 0000</t>
  </si>
  <si>
    <t>Организация оздоровления и отдыха детей и подростков , в том числе - сирот, детей, оставшихся без попечения родителей, детей и подростков, находящихся в наиболее трудной жизненной ситуации</t>
  </si>
  <si>
    <t>03 1 0000</t>
  </si>
  <si>
    <t>Организация культурно-досуговой и трудовой деятельности, обеспечивающей разумной и полезное проведение детьми, подростками и молодежью свободного времени, их духовно-нравственное развитие</t>
  </si>
  <si>
    <t>Частичное содержание добровольных народных дружин</t>
  </si>
  <si>
    <t>Снижение рисков и смягчение последствий чрезвычайных ситуаций природного и техногенного  характера (резервный фонд)</t>
  </si>
  <si>
    <t>Обеспечение гражданской обороны</t>
  </si>
  <si>
    <t>Обеспечение безопасности населения на водных объектах</t>
  </si>
  <si>
    <t>Повышение эффективности организационного, нормативного, правового и финансового обеспечения деятельности муниципального казенного управления "Единая дежурная диспетчерская служба г.Долгопрудного" (далее по тексту - МКУ "ЕДДС"), развитие и укрепление материально-технической базы учреждения</t>
  </si>
  <si>
    <t>Создание комфортных условий для отдыха населения</t>
  </si>
  <si>
    <t>01 4 0559</t>
  </si>
  <si>
    <t>01 4 0059</t>
  </si>
  <si>
    <t>Подпрограмма "Развитие дополнительного образования в сфере культуры и искусства"</t>
  </si>
  <si>
    <t>01 6 0059</t>
  </si>
  <si>
    <t>01 6 0659</t>
  </si>
  <si>
    <t>01 7 0000</t>
  </si>
  <si>
    <t>01 7 0059</t>
  </si>
  <si>
    <t>01 7 0759</t>
  </si>
  <si>
    <t>Ремонтные работы и укрепление материально-технической базы</t>
  </si>
  <si>
    <t>На обеспечение предоставления  гражданам субсидий на оплату жилого помещения и коммунальных услуг</t>
  </si>
  <si>
    <t>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</si>
  <si>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12 2 0000</t>
  </si>
  <si>
    <t>Установка индивидуальных приборов учета потребления коммунальных услуг в муниципальных помещениях, находящихся в многоквартирных домах на территории г.Долгопрудного</t>
  </si>
  <si>
    <t>13 1 0000</t>
  </si>
  <si>
    <t>Организация и проведение городских мероприятий</t>
  </si>
  <si>
    <t>Обеспечение строительства, реконструкции  и модернизации объектов общего образования</t>
  </si>
  <si>
    <t>02 2 3051</t>
  </si>
  <si>
    <t>Разработка проектно- сметной документации пристройки актового и спортивного залов к зданию АОУ лицея№5 г.Долгопрудного</t>
  </si>
  <si>
    <t>11 2 0000</t>
  </si>
  <si>
    <t>Подпрограмма "Обеспечение взаимодействия органов местного самоуправления с общественными объединениями  социальной направленности, предприятиями, организациями, учреждениями городского округа Долгопрудный Московской области"</t>
  </si>
  <si>
    <t>Поддержка деятельности органов территориального общественного самоуправления (далее по тексту - ТОС), Советов многоквартирных домов (далее по тексту - Совет МКД), социально ориентированных некоммерческих организаций, иных общественных организаций и совершенствование их взаимодействия с главой города Долгопрудного и администрацией города Долгопрудного</t>
  </si>
  <si>
    <t>Создание условий для развития активности и социальной ответственности жителей городского округа Долгопрудный, для внедрения гражданских инициатив и непосредственного участия горожан в решении вопросов местного значения</t>
  </si>
  <si>
    <t>Обеспечение преемственности городских традиций, способствующих социальной стабильности</t>
  </si>
  <si>
    <t>11 2 1959</t>
  </si>
  <si>
    <t>4</t>
  </si>
  <si>
    <t>5</t>
  </si>
  <si>
    <t>6</t>
  </si>
  <si>
    <t>Подпрограмма "Развитие физической культуры и массового спорта на территории городского округа Долгопрудный" муниципальной программы "Спорт Долгопрудного на 2014-2018 годы"</t>
  </si>
  <si>
    <t>Содействие развитию системы физической культуры и спорта</t>
  </si>
  <si>
    <t>Предоставление субсидий муниципальным учреждениям на материально-техническое оснащение</t>
  </si>
  <si>
    <t>Предоставление субсидий муниципальным учреждениям на проведение текущего ремонта зданий и помещений</t>
  </si>
  <si>
    <t>Дополнительные мероприятия по развитию жилищно-коммунального хозяйства и социально-культурной сферы</t>
  </si>
  <si>
    <t>99 0 0440</t>
  </si>
  <si>
    <t>Содействие развитию системы дополнительного образования детей в сфере физической культуры и спорта</t>
  </si>
  <si>
    <t xml:space="preserve"> Государственная регистрация права собственности городского округа Долгопрудный на объекты недвижимого имущества, находящиеся в собственности городского округа Долгопрудный ( в т.ч. на объекты ЖКХ, переданные в хозяйственное ведение МУП)</t>
  </si>
  <si>
    <t>Установка общедомовых (коллективных) приборов учета тепловой энергии, холодной и горячей воды</t>
  </si>
  <si>
    <t>13 2 2863</t>
  </si>
  <si>
    <t>Проведение городских физкультурных, спортивных и массовых мероприятий</t>
  </si>
  <si>
    <t>Развитие спорта высших достижений</t>
  </si>
  <si>
    <t>10 4 2500</t>
  </si>
  <si>
    <t>12 2 2812</t>
  </si>
  <si>
    <t>12 2 2820</t>
  </si>
  <si>
    <t>12 2 2821</t>
  </si>
  <si>
    <t>12 2 2831</t>
  </si>
  <si>
    <t>12 2 2832</t>
  </si>
  <si>
    <t>12 2 2833</t>
  </si>
  <si>
    <t>12 2 2834</t>
  </si>
  <si>
    <t>12 2 1Б59</t>
  </si>
  <si>
    <t>13 1 2850</t>
  </si>
  <si>
    <t>13 3 3034</t>
  </si>
  <si>
    <t>12 1 2581</t>
  </si>
  <si>
    <t>Совершенствование и активизация работы с участниками дорожного движения, предупреждение опасного поведения участников дорожного движения и повышение качества подготовки водителей транспортных средств</t>
  </si>
  <si>
    <t xml:space="preserve">Бюджетные инвестиции: Разработка проектно- сметной документации пристройки актового и спортивного залов к зданию АОУ лицея№5 г.Долгопрудного </t>
  </si>
  <si>
    <t>Содействие развитию молодежной политики в городском округе Долгопрудный</t>
  </si>
  <si>
    <t>Финансовое обеспечение деятельности УКФКСТиМП</t>
  </si>
  <si>
    <t xml:space="preserve">Подпрограмма: Развитие муниципальной службы в городе Долгопрудном </t>
  </si>
  <si>
    <t>Совершенствование мотивации муниципальных служащих</t>
  </si>
  <si>
    <t>Организация выплаты пенсии за выслугу лет лицам, занимающим муниципальные должности и должности муниципальной службы, в связи с выходом на пенсию</t>
  </si>
  <si>
    <t>Организация работы по прохождению диспансеризации муниципальными служащими</t>
  </si>
  <si>
    <t>Организация выплаты на лечение и отдых муниципальных служащих</t>
  </si>
  <si>
    <t>10 4 0000</t>
  </si>
  <si>
    <t>Стимулирующие выплаты в целях повышения эффективности и качества труда</t>
  </si>
  <si>
    <t xml:space="preserve">Компенсация транспортных и командировочных расходов </t>
  </si>
  <si>
    <t>Создание условий труда муниципальных служащих, соответствующих современным условиям труда</t>
  </si>
  <si>
    <t>00 0 0000</t>
  </si>
  <si>
    <t xml:space="preserve"> Государственная регистрация права собственности городского округа Долгопрудный на объекты недвижимого имущества, находящиеся в собственности городского округа Долгопрудный ( в т.ч. На объекты ЖКХ, переданные в хозяйственное ведение МУП)</t>
  </si>
  <si>
    <t>10 3 0000</t>
  </si>
  <si>
    <t xml:space="preserve"> Увеличение имущества, находящегося в собственности городского округа Долгопрудный ( в т.ч. казны)</t>
  </si>
  <si>
    <t>Реализация ( в т.ч. приватизация) имущества и жилых квартир, находящихся в собственности городского округа Долгопрудный, и земельных участков, расположенных в городском округе Долгопрудный</t>
  </si>
  <si>
    <t>Обеспечение надлежащего технического содержания жилых помещений, принимаемых в муниципальную собственность, в период принятия решения о заселении</t>
  </si>
  <si>
    <t>Обеспечение сохранности и совершенствование автомобильных дорог общего пользования местного значения</t>
  </si>
  <si>
    <t>02 1 6214</t>
  </si>
  <si>
    <t>02 2 6068</t>
  </si>
  <si>
    <t>Обеспечение деятельности Управления образования Администрации г.Долгопрудного</t>
  </si>
  <si>
    <t>Благоустройство и озеленение  территорий города</t>
  </si>
  <si>
    <t>Обслуживание, ремонт, строительство новых, реконструкция и капитальный ремонт существующих линий наружного освещения</t>
  </si>
  <si>
    <t>Поддержка многодетных семей</t>
  </si>
  <si>
    <t>Установка теплообменного оборудования на ЦТП-20 и прокладка теплосети от ЦТП-20</t>
  </si>
  <si>
    <t>Подключение жилых домов от ЦТП-8 по независимой схеме</t>
  </si>
  <si>
    <t>08 2 0000</t>
  </si>
  <si>
    <t>08 3 0000</t>
  </si>
  <si>
    <t>10 3 2475</t>
  </si>
  <si>
    <t>Уплата налога на имущество казны</t>
  </si>
  <si>
    <t>Погашение кредиторской задолженности за 2014 год</t>
  </si>
  <si>
    <t>99 0 0011</t>
  </si>
  <si>
    <t>99 0 0012</t>
  </si>
  <si>
    <t>Осуществление первичного воинского учета на территориях, где отсутствуют военные комиссариаты</t>
  </si>
  <si>
    <t>10 5 0000</t>
  </si>
  <si>
    <t>10 5 5118</t>
  </si>
  <si>
    <t>03 1 6141</t>
  </si>
  <si>
    <t>Подпрограмма "Замена аварийного внутридомового газового оборудования в муниципальных помещениях"</t>
  </si>
  <si>
    <t>Содержание внутридомового газового оборудования в муниципальных жилых помещениях в исправном и работоспособном техническом состоянии</t>
  </si>
  <si>
    <t>Обеспечение деятельности муниципального казенного учреждения "Долгопрудненское городское хозяйство"</t>
  </si>
  <si>
    <t>08 4 0000</t>
  </si>
  <si>
    <t>08 0 0000</t>
  </si>
  <si>
    <t>08 1 0000</t>
  </si>
  <si>
    <t>Приобретение электрогенераторных установок на КНС "Водники", КНС "Шереметьевская"</t>
  </si>
  <si>
    <t>04 4 2290</t>
  </si>
  <si>
    <t>Стипендия студентам-медикам по целевому направлению</t>
  </si>
  <si>
    <t>Подпрограмма "Капитальный ремонт многоквартирных домов Долгопрудного (субсидии)"</t>
  </si>
  <si>
    <t>1</t>
  </si>
  <si>
    <t>01 1 0000</t>
  </si>
  <si>
    <t>12 1 6024</t>
  </si>
  <si>
    <t>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на 2015 год</t>
  </si>
  <si>
    <t>Реставрация, обслуживание и содержание мемориалов и недвижимых памятников истории и культуры, расположенных на территории города. Проведение мониторинга состояния недвижимости памятников истории культуры</t>
  </si>
  <si>
    <t>06 3 0000</t>
  </si>
  <si>
    <t>06 4 0000</t>
  </si>
  <si>
    <t>06 5 0000</t>
  </si>
  <si>
    <t xml:space="preserve">Расходы бюджета городского округа Долгопрудный  на 2015  г. по разделам, подразделам,  целевым статьям (муниципальным программам городского округа Долгопрудный и непрограммным направлениям деятельности) , группам и подгруппам видов расходов классификации расходов бюджетов </t>
  </si>
  <si>
    <t>06 8 0000</t>
  </si>
  <si>
    <t>Замена аварийного внутридомового газового оборудования в муниципальных помещениях (газовые плиты, газовые водонагреватели)</t>
  </si>
  <si>
    <t>07 0 0000</t>
  </si>
  <si>
    <t>Профилактика преступлений и иных правонарушений</t>
  </si>
  <si>
    <t>Обеспечение пожарной безопасности</t>
  </si>
  <si>
    <t>02 2 6225</t>
  </si>
  <si>
    <t>02 3 0000</t>
  </si>
  <si>
    <t>2015 год</t>
  </si>
  <si>
    <t>Улучшение технического состояния и срока службы дорожных покрытий автомобильных дорог общего пользования местного значения городского округа Долгопрудный Московской области</t>
  </si>
  <si>
    <t>95 0 0010</t>
  </si>
  <si>
    <t>95 0 0020</t>
  </si>
  <si>
    <t>95 0 0040</t>
  </si>
  <si>
    <t>95 0 0051</t>
  </si>
  <si>
    <t>95 0 0052</t>
  </si>
  <si>
    <t>95 0 0061</t>
  </si>
  <si>
    <t>01 7 0040</t>
  </si>
  <si>
    <t>02 4 0040</t>
  </si>
  <si>
    <t>Уплата членских взносов членами Совета муниципальных образований Московской области</t>
  </si>
  <si>
    <t>Участие в выставках ЖКХ,  в выставке ИНВЕСТИЦИИ в Подмосковье</t>
  </si>
  <si>
    <t>Техническая защита информации</t>
  </si>
  <si>
    <t>99 0 0001</t>
  </si>
  <si>
    <t>99 0 0002</t>
  </si>
  <si>
    <t>99 0 0003</t>
  </si>
  <si>
    <t>99 0 0004</t>
  </si>
  <si>
    <t>99 0 0005</t>
  </si>
  <si>
    <t>99 0 0006</t>
  </si>
  <si>
    <t>Обеспечение деятельности КУ "Специализированное управление"</t>
  </si>
  <si>
    <t>Предоставление субсидий муниципальным учреждениям на материально-техническое оснащение (МБОУ ДОД ДЮСШ "Парус")</t>
  </si>
  <si>
    <t xml:space="preserve">Депутаты (члены) законодательного (представительного) органа </t>
  </si>
  <si>
    <t>Депутаты (члены) законодательного (представительного)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</si>
  <si>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</si>
  <si>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администрации муниципального образования и его заместители</t>
  </si>
  <si>
    <t>Предоставление социальных выплат молодым семьям</t>
  </si>
  <si>
    <t>Оказание помощи на приобретение лекарственных препаратов</t>
  </si>
  <si>
    <t>Подпрограмма "Развитие малого и среднего предпринимательства в городском округе Долгопрудный"</t>
  </si>
  <si>
    <t>Развитие похоронного дела в городском округе Долгопрудный</t>
  </si>
  <si>
    <t>Содержание кладбищ на территории городского округа Долгопрудный</t>
  </si>
  <si>
    <t xml:space="preserve">Подпрограмма "Развитие физической культуры и массового спорта на территории городского округа Долгопрудный" </t>
  </si>
  <si>
    <t>Подпрограмма "Молодежь Долгопрудного"</t>
  </si>
  <si>
    <t>Подпрограмма: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 и муниципальных услуг МФЦ</t>
  </si>
  <si>
    <t>Проведение информационно-пропагандистских мероприятий, направленных на вскрытие сущности и разъяснение общественной опасности терроризма и экстремизма и оказание позитивного воздействия на граждан с целью формирования у них неприятия этих идеологий, обучения населения формам и методам предупреждения террористических угроз, порядку действия при их возникновении</t>
  </si>
  <si>
    <t>Внедрение и эффективное использование на территории городского округа специальных технических средств наблюдения, охраны и оповещения для обеспечения общественного порядка и общественной безопасности граждан</t>
  </si>
  <si>
    <t>Воспитание гражданственности, любви к Отчизне, к родному краю у подростков (торжественное вручение паспорта гражданина РФ, лицам достигшим 14-летнего возраста)</t>
  </si>
  <si>
    <t>Профилактика терроризма и экстремизма</t>
  </si>
  <si>
    <t>Адресная социальная помощь и мероприятия по поддержке отдельных категорий граждан</t>
  </si>
  <si>
    <t>ВСЕГО  РАСХОДОВ</t>
  </si>
  <si>
    <t>Резервные средства</t>
  </si>
  <si>
    <t>02 2 0000</t>
  </si>
  <si>
    <t>02 2 6220</t>
  </si>
  <si>
    <t>02 2 6221</t>
  </si>
  <si>
    <t>02 2 6222</t>
  </si>
  <si>
    <t>Обеспечение деятельности КУ МФЦ</t>
  </si>
  <si>
    <t>Председатель Контрольно-ревизионной комиссии</t>
  </si>
  <si>
    <t>Резервный фонд администрации городского округа Долгопрудный</t>
  </si>
  <si>
    <t>Обеспечение деятельности  КУ МФЦ</t>
  </si>
  <si>
    <t>Проведение капитального ремонта общего имущества в многоквартирных домах, расположенных на территории Московской области</t>
  </si>
  <si>
    <t>Подпрограмма: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 и муниципальных услуг КУ МФЦ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</si>
  <si>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</si>
  <si>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03 3 2142</t>
  </si>
  <si>
    <t>Создание универсальной безбарьерной среды для инклюзивного образования детей-инвалидов )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</si>
  <si>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</si>
  <si>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02 2 6244</t>
  </si>
  <si>
    <t>02 2 4003</t>
  </si>
  <si>
    <t>Софинансирование  на выплату грантов Губернатора Московской области лучшим общеобразовательным организациям в Московской области</t>
  </si>
  <si>
    <t>Резервный фонд администрации города</t>
  </si>
  <si>
    <t>Коммунальное хозяйство</t>
  </si>
  <si>
    <t>01 2 0059</t>
  </si>
  <si>
    <t>01 2 0159</t>
  </si>
  <si>
    <t>01 2 0259</t>
  </si>
  <si>
    <t>01 2 0359</t>
  </si>
  <si>
    <t>01 2 2020</t>
  </si>
  <si>
    <t>01 2 2000</t>
  </si>
  <si>
    <t>01 2 2010</t>
  </si>
  <si>
    <t>01 2 2030</t>
  </si>
  <si>
    <t>01 2 2040</t>
  </si>
  <si>
    <t>Международный день семьи</t>
  </si>
  <si>
    <t>Подпрограмма "Доступная среда" на 2014-2018 годы</t>
  </si>
  <si>
    <t>Проведение работ по понижению бордюрного камня в местах схода с тротуаров на пешеходные переходы для создания инвалидам условий для беспрепятственного передвижения средствами общественного и индивидуального транспорта, в ом числе с помощью кресел-колясок</t>
  </si>
  <si>
    <t>Подпрограмма "Укрепление материально-технической базы муниципальных учреждений в сфере культуры"</t>
  </si>
  <si>
    <t>01 1 1010</t>
  </si>
  <si>
    <t>01 2 0459</t>
  </si>
  <si>
    <t>01 1 1011</t>
  </si>
  <si>
    <t>01 3 2050</t>
  </si>
  <si>
    <t>Модернизация материально-технической базы объектов культуры путем реконструкции, проведения капитального ремонта, технического переоснащения муниципальных учреждений культуры</t>
  </si>
  <si>
    <t>01 3 2051</t>
  </si>
  <si>
    <t>11 1 0000</t>
  </si>
  <si>
    <t>Мероприятия по организации отдыха детей в каникулярное время</t>
  </si>
  <si>
    <t>02 2 3050</t>
  </si>
  <si>
    <t>Капитальный ремонт,  ремонт автомобильных , внутриквартальных дорог, размещение дополнительных гостевых парковок на дворовых и сопряженных с ними территориях</t>
  </si>
  <si>
    <t>12 1 2592</t>
  </si>
  <si>
    <t>10 8 2543</t>
  </si>
  <si>
    <t>Подпрограмма "Сохранение, использование, популяризация объектов культурного наследия (памятников истории и культуры), находящихся в собственности городского округа Долгопрудный Московской области"</t>
  </si>
  <si>
    <t>Охрана и сохранение объектов культурного наследия городского округа Долгопрудный</t>
  </si>
  <si>
    <t>Обеспечение эффективного функционирования парков и парковых территорий</t>
  </si>
  <si>
    <t>Обеспечение выполнения функций муниципальных учреждений дополнительного образования детей по оказанию услуг в сфере культуры и искусства</t>
  </si>
  <si>
    <t>Подпрограмма: "Развитие дошкольного образования"</t>
  </si>
  <si>
    <t>Подпрограмма: "Развитие общего образования"</t>
  </si>
  <si>
    <t>Подпрограмма: "Развитие дополнительного образования"</t>
  </si>
  <si>
    <t>Подпрограмма :"Обеспечивающая подпрограмма "</t>
  </si>
  <si>
    <t>Поддержка отдельных категорий обучающихся (воспитанников) и их семей, а также отдельных категорий педагогических работников</t>
  </si>
  <si>
    <t>Совершенствование кадровой политики в сфере образования</t>
  </si>
  <si>
    <t>Обеспечение полноценным питанием беременных женщин, кормящих матерей, а так же детей в возрасте до трех лет</t>
  </si>
  <si>
    <t>Вовлечение жителей города в регулярные занятия физической культурой и спортом. Совершенствование системы подготовки сборных команд городского округа. Создание условий для инвалидов и лиц с ограниченными возможностями здоровья заниматься физической культурой и спортом</t>
  </si>
  <si>
    <t>Софинансирование реконструкции тренировочных площадок на стадионе "Салют", Московская обл., городской округ Долгопрудный пр., Ракетостроителей, д.4</t>
  </si>
  <si>
    <t>Укрепление социальной ответственности, профессиональное самоопределение, трудовая и социальная адаптация молодежи; 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</si>
  <si>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Подпрограмма "Строительство, реконструкция, модернизация объектов на 2014-2018 годы"</t>
  </si>
  <si>
    <t>Подпрограмма: "Формирование здорового образа жизни на 2014-2018 годы"</t>
  </si>
  <si>
    <t>Развитие системы медицинской профилактики неинфекционных заболеваний и формирование здорового образа жизни у населения городского округа Долгопрудный</t>
  </si>
  <si>
    <t>Частичная компенсация затрат субъектам малого и среднего предпринимательства на уплату процентов по кредиту</t>
  </si>
  <si>
    <t>Улучшение эксплутационных характеристик общего имущества в многоквартирных домах, в том числе повышение энергетической эффективности многоквартирных домов, расположенных на территории городского округа Долгопрудный</t>
  </si>
  <si>
    <t>Устранение неисправностей изношенных конструктивных элементов общего имущества собственников помещений в многоквартирном доме, в том числе их восстановление или замена</t>
  </si>
  <si>
    <t>Транспортировка умерших в морг, включая разгрузочные работы, из медицинских учреждений осуществляеться за счет средств данных медицинских учреждений</t>
  </si>
  <si>
    <t>Повышение мотивации муниципальных служащих</t>
  </si>
  <si>
    <t>Организация работы по повышению квалификации муниципальных служащих</t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</si>
  <si>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Долгопрудный, включая проведение аттестации муниципальных информационных систем на соответствие требованиям по информационной безопасности</t>
  </si>
  <si>
    <t>Подпрограмма "Информирование населения о деятельности органов местного самоуправления городского округа Долгопрудный"</t>
  </si>
  <si>
    <t>Содержание детских игровых и спортивных площадок</t>
  </si>
  <si>
    <t>Организация отлова безнадзорных животных</t>
  </si>
  <si>
    <t>Организация и своевременное проведение работ по очистке водоотводных канав, чистка колодцев, взятие проб воды</t>
  </si>
  <si>
    <t xml:space="preserve">Внедрение систем электронного документооборота для обеспечения деятельности ОМСУ </t>
  </si>
  <si>
    <t>10 8 2544</t>
  </si>
  <si>
    <t xml:space="preserve">Создание, развитие и сопровождение муниципальных информационных систем обеспечения деятельности ОМСУ </t>
  </si>
  <si>
    <t>10 8 2545</t>
  </si>
  <si>
    <t>Подключение ОМСУ городского округа Долгопрудный к инфраструктуре электронного Правительства Московской области</t>
  </si>
  <si>
    <t>10 8 2546</t>
  </si>
  <si>
    <t>03 2 6219</t>
  </si>
  <si>
    <t>Внедрение отраслевых сегментов РГИС МО на уровне муниципального образования</t>
  </si>
  <si>
    <t>10 8 2547</t>
  </si>
  <si>
    <t>Мероприятия для обеспечения учреждений дошкольного, начального, неполного среднего и среднего образования муниципального образования Московской области доступом к сети Интернет в рамках реализации мероприятий государственной программы Московской области "Эффективная власть" на 2014-2018 годы в 2015 году</t>
  </si>
  <si>
    <t>"Развитие  и обеспечение функционирования базовой информационно-технологической инфраструктуры органов местного самоуправления городского округа Долгопрудный</t>
  </si>
  <si>
    <t>Расходы бюджета городского округа Долгопрудный  на  2015 г. по целевым статьям (муниципальным программам городского округа Долгопрудный и непрограммным направлениям деятельности ), группам и подгруппам видов расходов классификации расходов бюджетов</t>
  </si>
  <si>
    <t>Приложение № 4</t>
  </si>
  <si>
    <t>Снижение рисков и смягчение последствий чрезвычайных ситуаций природного и техногенного  характера</t>
  </si>
  <si>
    <t>Создание и обеспечение деятельности Кризисного информационного центра при главе муниципального образования</t>
  </si>
  <si>
    <t>04 1 2221</t>
  </si>
  <si>
    <t>Бюджетные инвестиции: капитальные вложения в реконструкцию тренировочных площадок</t>
  </si>
  <si>
    <t>Спорт высших достижений</t>
  </si>
  <si>
    <t>Бюджетные инвестиции: Капитальные вложения в реконструкцию тренировочных площадок</t>
  </si>
  <si>
    <t>Субсидия на реконструкцию тренировочных площадок в местах размещения баз команд, предназначенных для проведения тренировочных мероприятий</t>
  </si>
  <si>
    <t>04 1 6432</t>
  </si>
  <si>
    <t>Связь и информатика</t>
  </si>
  <si>
    <t>Поддержка общественно полезных инициатив молодых граждан</t>
  </si>
  <si>
    <t xml:space="preserve"> Повышение эффективности организационного, нормативного, правового и финансового обеспечения деятельности муниципального бюджетного учреждения "Центр общественного содействия г.Долгопрудного" (далее по тексту - МБУ "ЦОС"), развитие и укрепление материально-технической базы учреждения</t>
  </si>
  <si>
    <t>Подпрограмма "Обеспечение жильем молодых семей"</t>
  </si>
  <si>
    <t>07 1 0000</t>
  </si>
  <si>
    <t>07 2 0000</t>
  </si>
  <si>
    <t>07 3 0000</t>
  </si>
  <si>
    <t>Организация транспортных услуг по перевозке населения</t>
  </si>
  <si>
    <t>08 1 2420</t>
  </si>
  <si>
    <t>Приобретение техники для нужд коммунального хозяйства</t>
  </si>
  <si>
    <t>08 1 6018</t>
  </si>
  <si>
    <t>10 1 6065</t>
  </si>
  <si>
    <t>Исполнение судебных актов</t>
  </si>
  <si>
    <t>Социальное обеспечение и иные выплаты</t>
  </si>
  <si>
    <t>Обеспечение мероприятий по капитальному ремонту                ( 185-ФЗ)</t>
  </si>
  <si>
    <t>08 2 9601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</si>
  <si>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 и муниципальных услуг КУ МФЦ</t>
  </si>
  <si>
    <t>03 1 2090</t>
  </si>
  <si>
    <t>99 0 0013</t>
  </si>
  <si>
    <t xml:space="preserve">Погашение задолженности по муниципальным квартирам </t>
  </si>
  <si>
    <t>Обеспечение выплаты 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</si>
  <si>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04 2 2200</t>
  </si>
  <si>
    <t>Разработка КСОДД - комплексной схемы организации дорожного движения,(в том числе разработка ПДД)</t>
  </si>
  <si>
    <t>Мероприятия по посадке зеленых насаждений</t>
  </si>
  <si>
    <t>Строительство физкультурно-оздоровительного комплекса с плавательным бассейном по адресу: Московская область, г.Долгопрудный, ул.Парковая</t>
  </si>
  <si>
    <t>Реализация механизмов,обеспечивающих ровный доступ к качественному общему образованию</t>
  </si>
  <si>
    <t>Финансовое обеспечение выполнения муниципального задания муниципальными общеобразовательными организациями</t>
  </si>
  <si>
    <t>Подпрограмма "Повышение эффективности организационного, нормативного, правового и финансового обеспечения деятельности Управления культуры, физической культуры, спорта, туризма и молодежной политики администрации города Долгопрудного, МБУ "Централизованная бухгалтерия культуры, спорта, туризма и молодежной политики" и архивного отдела, развитие материально-технической базы учреждений"</t>
  </si>
  <si>
    <t>Обеспечение деятельности Управления культуры, физической культуры, спорта, туризма и молодежной политики администрации города Долгопрудного</t>
  </si>
  <si>
    <t>Финансовое обеспечение деятельности МБУ "ЦБ КФКСТиМП"</t>
  </si>
  <si>
    <t xml:space="preserve">Бюджетные инвестиции: Строительство физкультурно-оздоровительного комплекса с плавательным бассейном по адресу: Московская область, г.Долгопрудный, ул.Парковая </t>
  </si>
  <si>
    <t>Государственная поддержка частных дошкольных образовательных организаций образовательных организаций в МО с целью возмещения расходов на присмотр и уход, содержание имущества и арендную плату за использование помещений</t>
  </si>
  <si>
    <t>07 2 2864</t>
  </si>
  <si>
    <t>Субсидии в целях возмещения затрат на выполнение работ(оказание услуг) по содержанию закрытого полигона ТБО</t>
  </si>
  <si>
    <t>Содержание закрытого полигона ТБО</t>
  </si>
  <si>
    <t>05 1 2865</t>
  </si>
  <si>
    <t>7</t>
  </si>
  <si>
    <t>8</t>
  </si>
  <si>
    <t>9</t>
  </si>
  <si>
    <t>Обеспечение жильем отдельных категорий граждан, установленных федеральными законами от 12 января 1995 года №5-ФЗ " О ветеранах" и от 24 ноября 1995 года №181-ФЗ "О социальной защите инвалидов в Российской Федерации"</t>
  </si>
  <si>
    <t>06 5 2370</t>
  </si>
  <si>
    <t>06 4 2360</t>
  </si>
  <si>
    <t>06 3 2350</t>
  </si>
  <si>
    <t>Обеспечение участия спортсменов-инвалидов в областных и Всероссийских соревнованиях по различным видам спорта</t>
  </si>
  <si>
    <t>Укрепление материально-технической базы учреждений здравоохранения</t>
  </si>
  <si>
    <t>04 4 2289</t>
  </si>
  <si>
    <t>99 0 00 14</t>
  </si>
  <si>
    <t xml:space="preserve"> Обеспечение деятельности (оказание услуг) муниципальных  учреждений  МКУ "Центр закупок - Долгопрудный" </t>
  </si>
  <si>
    <t xml:space="preserve"> Обеспечение деятельности (оказание услуг) муниципальных  учреждений (МБУ "КМЦ")</t>
  </si>
  <si>
    <t>Обеспечение деятельности (оказание услуг) муниципальных  учреждений  МБУ "СЕЗ"</t>
  </si>
  <si>
    <t xml:space="preserve"> Обеспечение деятельности (оказание услуг) муниципальных  учреждений  МБУ "ТЭУ"</t>
  </si>
  <si>
    <t>02 1 6060</t>
  </si>
  <si>
    <t>02 2 6060</t>
  </si>
  <si>
    <t>Реализация мероприятий по созданию доступной среды жизнедеятельности инвалидов и других маломобильных групп населения в муниципальных учреждениях культуры</t>
  </si>
  <si>
    <t>Мероприятия государственной программы Российской Федерации "Доступная среда" на 2011-2015 годы</t>
  </si>
  <si>
    <t>Бюджетные инвестиции: Обеспечение жильем отдельных категорий граждан, установленных федеральными законами от 12 января 1995 года №5-ФЗ " О ветеранах" и от 24 ноября 1995 года №181-ФЗ "О социальной защите инвалидов в Российской Федерации"</t>
  </si>
  <si>
    <t>Подпрограмма "Обеспечение жильем ветеранов, инвалидов и семей, имеющих детей-инвалидов"</t>
  </si>
  <si>
    <t xml:space="preserve">Бюджетные инвестиции: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</si>
  <si>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Расходы на выплаты персоналу казенных учреждений</t>
  </si>
  <si>
    <t>110</t>
  </si>
  <si>
    <t>Мобилизационная подготовка</t>
  </si>
  <si>
    <t>Дорожный фонд</t>
  </si>
  <si>
    <t>Компенсация льгот работникам образования  имеющим место жительства и работающим в микрорайонах Шереметьевский, Хлебниково, Павельцево, пользовавшихся льготой по оплате ЖКХ как житель сельской местности и утративших право на нее с изменением статуса г.Долгопрудного</t>
  </si>
  <si>
    <t>Компенсация льгот работникам  здравоохранения имеющим место жительства и работающим в микрорайонах Шереметьевский, Хлебниково, Павельцево, пользовавшихся льготой по оплате ЖКХ как житель сельской местности и утративших право на нее с изменением статуса г.Долгопрудного</t>
  </si>
  <si>
    <t>Компенсация льгот работникам образования и  здравоохранения имеющим место жительства и работающим в микрорайонах Шереметьевский, Хлебниково, Павельцево, пользовавшихся льготой по оплате ЖКХ как житель сельской местности и утративших право на нее с изменением статуса г.Долгопрудного</t>
  </si>
  <si>
    <t>Подпрограмма "Модернизация объектов коммунальной инфраструктуры"</t>
  </si>
  <si>
    <t>Повышение энергоэффективности и надежности функционирования объектов коммунальной инфраструктуры</t>
  </si>
  <si>
    <t>Приобретение техники для коммунальных нужд по содержанию и уборке озелененных территорий г.Долгопрудного</t>
  </si>
  <si>
    <t>Субсидии юридическим лицам (кроме некоммерческих организаций), индивидуальным предпринимателям,  физическим лицам</t>
  </si>
  <si>
    <t>Стипендии</t>
  </si>
  <si>
    <t>01 2 5144</t>
  </si>
  <si>
    <t>Комплектование книжных фондов библиотек за счет федерального бюджета</t>
  </si>
  <si>
    <t>Содействие развитию гражданственности, социальной зрелости</t>
  </si>
  <si>
    <t>10 1 5392</t>
  </si>
  <si>
    <t>Создание и развитие сети многофункциональных центров предоставления государственных и муниципальных услуг, на 2015 год (оформление МФЦ в соответствии с требованиями единого фирменного стиля)</t>
  </si>
  <si>
    <t>12 1 0000</t>
  </si>
  <si>
    <t>Содержание бесхозяйных дорог, поставленных на учет как бесхозяйное имущество</t>
  </si>
  <si>
    <t>Организация услуг по перевозке пассажиров по муниципальным маршрутам регулярных перевозок по регулируемым тарифам</t>
  </si>
  <si>
    <t>Замена автопавильонов на остановках</t>
  </si>
  <si>
    <t>Профилактика и предупреждение детского дорожно-транспортного травматизма</t>
  </si>
  <si>
    <t>Организация и проведение семинаров-совещаний, (в том числе выездных), с руководителями и заместителями руководителей образовательных учреждений</t>
  </si>
  <si>
    <t>Организация и проведение научно-практической конференции по обобщению опыта по профилактике БДД</t>
  </si>
  <si>
    <t>02 1 0059</t>
  </si>
  <si>
    <t>02 1 0859</t>
  </si>
  <si>
    <t>02 2 0059</t>
  </si>
  <si>
    <t>02 2 0959</t>
  </si>
  <si>
    <t>02 1 4001</t>
  </si>
  <si>
    <t>02 2 4002</t>
  </si>
  <si>
    <t>02 4 0059</t>
  </si>
  <si>
    <t>02 4 4010</t>
  </si>
  <si>
    <t>02 4 4020</t>
  </si>
  <si>
    <t>02 4 4011</t>
  </si>
  <si>
    <t>02 4 4012</t>
  </si>
  <si>
    <t>02 4 4030</t>
  </si>
  <si>
    <t>02 4 4050</t>
  </si>
  <si>
    <t>03 1 2060</t>
  </si>
  <si>
    <t>03 1 2071</t>
  </si>
  <si>
    <t>03 1 2080</t>
  </si>
  <si>
    <t>03 2 2101</t>
  </si>
  <si>
    <t>03 2 2102</t>
  </si>
  <si>
    <t>03 2 2103</t>
  </si>
  <si>
    <t>03 2 2110</t>
  </si>
  <si>
    <t>03 2 2121</t>
  </si>
  <si>
    <t>03 3 2130</t>
  </si>
  <si>
    <t>03 3 2131</t>
  </si>
  <si>
    <t>03 3 2141</t>
  </si>
  <si>
    <t>03 3 2150</t>
  </si>
  <si>
    <t>04 1 0059</t>
  </si>
  <si>
    <t>02 3 0659</t>
  </si>
  <si>
    <t>04 1 0659</t>
  </si>
  <si>
    <t>02 4 1059</t>
  </si>
  <si>
    <t>04 1 1159</t>
  </si>
  <si>
    <t>04 2 1259</t>
  </si>
  <si>
    <t>04 3 3011</t>
  </si>
  <si>
    <t>04 1 1160</t>
  </si>
  <si>
    <t>04 1 1161</t>
  </si>
  <si>
    <t>04 1 0660</t>
  </si>
  <si>
    <t>04 1 2200</t>
  </si>
  <si>
    <t>04 1 2210</t>
  </si>
  <si>
    <t>04 1 2220</t>
  </si>
  <si>
    <t>04 1 2231</t>
  </si>
  <si>
    <t>04 2 1260</t>
  </si>
  <si>
    <t>04 2 2250</t>
  </si>
  <si>
    <t>04 2 2260</t>
  </si>
  <si>
    <t>04 2 2270</t>
  </si>
  <si>
    <t>04 2 2280</t>
  </si>
  <si>
    <t>05 1 2291</t>
  </si>
  <si>
    <t>05 1 3020</t>
  </si>
  <si>
    <t>05 1 3021</t>
  </si>
  <si>
    <t>05 2 2292</t>
  </si>
  <si>
    <t>06 1 2300</t>
  </si>
  <si>
    <t>06 1 2301</t>
  </si>
  <si>
    <t>06 1 2320</t>
  </si>
  <si>
    <t>06 1 2321</t>
  </si>
  <si>
    <t>06 1 2322</t>
  </si>
  <si>
    <t>06 1 2331</t>
  </si>
  <si>
    <t>06 1 2332</t>
  </si>
  <si>
    <t>06 2 2341</t>
  </si>
  <si>
    <t>06 8 1359</t>
  </si>
  <si>
    <t>Техническая поддержка и обслуживание официального сайта в сети Интернет</t>
  </si>
  <si>
    <t>11 1 0059</t>
  </si>
  <si>
    <t>06 9 2381</t>
  </si>
  <si>
    <t>07 1 2391</t>
  </si>
  <si>
    <t>08 1 2410</t>
  </si>
  <si>
    <t>08 1 2411</t>
  </si>
  <si>
    <t>08 1 2412</t>
  </si>
  <si>
    <t>08 1 3030</t>
  </si>
  <si>
    <t>08 1 3031</t>
  </si>
  <si>
    <t>08 1 3032</t>
  </si>
  <si>
    <t>Разработка градостроительной документации ( работы по разработке системы мониторинга градостроительной деятельности г.о.Долгопрудный (погашение кредиторской задолженности за 2014 год)</t>
  </si>
  <si>
    <t>99 0 0008</t>
  </si>
  <si>
    <t xml:space="preserve">(Приложение № 4  </t>
  </si>
  <si>
    <t>03 2 2120</t>
  </si>
  <si>
    <t>Приложение №  3</t>
  </si>
  <si>
    <t xml:space="preserve">(Приложение № 3  </t>
  </si>
  <si>
    <t>Приложение №  5</t>
  </si>
  <si>
    <t xml:space="preserve">(Приложение № 5 </t>
  </si>
  <si>
    <t>от 17.12.2014г. № 34-нр)</t>
  </si>
  <si>
    <t>Благоустройство городских территорий после зимнего периода</t>
  </si>
  <si>
    <t>12 2 2835</t>
  </si>
  <si>
    <t>Комплексное благоустройство дворовых территорий</t>
  </si>
  <si>
    <t>02 2 3052</t>
  </si>
  <si>
    <t>08 1 3033</t>
  </si>
  <si>
    <t>08 1 2421</t>
  </si>
  <si>
    <t>08 3 2441</t>
  </si>
  <si>
    <t>08 4 1459</t>
  </si>
  <si>
    <t>09 1 2450</t>
  </si>
  <si>
    <t>09 1 2451</t>
  </si>
  <si>
    <t>09 1 2452</t>
  </si>
  <si>
    <t>09 2 2461</t>
  </si>
  <si>
    <t>09 2 2462</t>
  </si>
  <si>
    <t>09 2 2463</t>
  </si>
  <si>
    <t>09 3 1559</t>
  </si>
  <si>
    <t>10 1 1659</t>
  </si>
  <si>
    <t>10 3 2471</t>
  </si>
  <si>
    <t>10 3 2472</t>
  </si>
  <si>
    <t>10 3 2473</t>
  </si>
  <si>
    <t>10 3 2474</t>
  </si>
  <si>
    <t>10 3 2476</t>
  </si>
  <si>
    <t>10 3 2477</t>
  </si>
  <si>
    <t>10 3 2478</t>
  </si>
  <si>
    <t>10 4 2510</t>
  </si>
  <si>
    <t>10 4 2521</t>
  </si>
  <si>
    <t>10 4 2522</t>
  </si>
  <si>
    <t>10 4 2523</t>
  </si>
  <si>
    <t>10 4 2524</t>
  </si>
  <si>
    <t>10 4 2525</t>
  </si>
  <si>
    <t>10 4 2526</t>
  </si>
  <si>
    <t>10 8 2541</t>
  </si>
  <si>
    <t>11 1 1759</t>
  </si>
  <si>
    <t>11 1 1859</t>
  </si>
  <si>
    <t>11 1 2552</t>
  </si>
  <si>
    <t>Обеспечение деятельности подведомственных учреждений МБУ "ЦОС"</t>
  </si>
  <si>
    <t>04 4 2288</t>
  </si>
  <si>
    <t>04 4 0000</t>
  </si>
  <si>
    <t>Здравоохранение</t>
  </si>
  <si>
    <t>Другие вопросы в области здравоохранения</t>
  </si>
  <si>
    <t>Профилактическая работа с учащимися образовательных учреждений, воспитанниками дошкольных образовательных учреждений и учреждений дополнительного образования детей</t>
  </si>
  <si>
    <t>Проведение мероприятий под девизом "Азбуку дорожную знать каждому положено"</t>
  </si>
  <si>
    <t>Проведение работ по понижению бордюрного камня в местах схода с тротуаров на пешеходные переходы для создания инвалидам условий для беспрепятственного передвижения средствами общественного и индивидуального транспорта, в том числе с помощью кресел-колясок</t>
  </si>
  <si>
    <t>№п/п</t>
  </si>
  <si>
    <t>01 4 6006</t>
  </si>
  <si>
    <t>Благоустройство парков и создание новых парков</t>
  </si>
  <si>
    <t>Наименования</t>
  </si>
  <si>
    <t>01 4 Б559</t>
  </si>
  <si>
    <t>Всего по муниципальным целевым программам:</t>
  </si>
  <si>
    <t>240</t>
  </si>
  <si>
    <t>850</t>
  </si>
  <si>
    <t>Уплата налогов, сборов и иных платежей</t>
  </si>
  <si>
    <t xml:space="preserve">10 </t>
  </si>
  <si>
    <t>Иные закупки товаров, работ и услуг для государственных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</si>
  <si>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</si>
  <si>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</si>
  <si>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</si>
  <si>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200</t>
  </si>
  <si>
    <t>01 0 0000</t>
  </si>
  <si>
    <t>Предоставление субсидий бюджетным, автономным учреждениям и иным некоммерческим организациям</t>
  </si>
  <si>
    <t>07 2 5135</t>
  </si>
  <si>
    <t>Субсидии бюджетным учреждениям</t>
  </si>
  <si>
    <t>02 0 0000</t>
  </si>
  <si>
    <t>Субсидии автономным учреждениям</t>
  </si>
  <si>
    <t>Сохранение исторического и культурного наследия города</t>
  </si>
  <si>
    <t>Проведение фестивалей, конкурсов и смотров</t>
  </si>
  <si>
    <t>Организация и проведение городских мероприятий, в т.ч. посвященных памятным датам и профессиональным праздникам, участие в областных мероприятиях</t>
  </si>
  <si>
    <t>Формирование городской культурной среды</t>
  </si>
  <si>
    <t>Социальное обеспечение и иные выплаты населению</t>
  </si>
  <si>
    <t>Иные выплаты населению</t>
  </si>
  <si>
    <t>Развитие библиотечного обслуживания</t>
  </si>
  <si>
    <t>Капитальные вложения в объекты недвижимого имущества государственной (муниципальной) собственности</t>
  </si>
  <si>
    <t>Предоставление социальных выплат молодым семьям за счет средств федерального бюджета,перечисляемых  в 2014 году</t>
  </si>
  <si>
    <t>Предоставление социальных выплат молодым семьям за счет средств областного  бюджета,перечисляемых  в 2014 году</t>
  </si>
  <si>
    <t>07 1 5020</t>
  </si>
  <si>
    <t>07 1 6020</t>
  </si>
  <si>
    <t>Содержание спортивных площадок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</si>
  <si>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</si>
  <si>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</si>
  <si>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 xml:space="preserve"> Обеспечение выполнения функций  муниципальными органами, казенными учреждениями, органами управления государственными внебюджетными фондами </t>
  </si>
  <si>
    <t xml:space="preserve">903 </t>
  </si>
  <si>
    <t>99 0 0000</t>
  </si>
  <si>
    <t xml:space="preserve">Непрограммные расходы бюджета </t>
  </si>
  <si>
    <t xml:space="preserve">904 </t>
  </si>
  <si>
    <t>03 0 0000</t>
  </si>
  <si>
    <t>04 0 0000</t>
  </si>
  <si>
    <t>05 0 0000</t>
  </si>
  <si>
    <t>09 0 0000</t>
  </si>
  <si>
    <t>10 0 0000</t>
  </si>
  <si>
    <t>11 0 0000</t>
  </si>
  <si>
    <t>12 0 0000</t>
  </si>
  <si>
    <t>13 0 0000</t>
  </si>
  <si>
    <t>100</t>
  </si>
  <si>
    <t>Функционирование  высшего должностного лица субъекта РФ и муниципального образования</t>
  </si>
  <si>
    <t>Дорожное хозяйство (дорожные фонды)</t>
  </si>
  <si>
    <t>800</t>
  </si>
  <si>
    <t>04 1 0000</t>
  </si>
  <si>
    <t>300</t>
  </si>
  <si>
    <t>01 3 0000</t>
  </si>
  <si>
    <t>01 2 0000</t>
  </si>
  <si>
    <t>Наименование</t>
  </si>
  <si>
    <t>029</t>
  </si>
  <si>
    <t>Социальная политика</t>
  </si>
  <si>
    <t>Образование</t>
  </si>
  <si>
    <t>Дошкольное образование</t>
  </si>
  <si>
    <t>Общее образование</t>
  </si>
  <si>
    <t>Резервные фонды</t>
  </si>
  <si>
    <t>Общегосударственные  вопросы</t>
  </si>
  <si>
    <t>Жилищно-коммунальное хозяйство</t>
  </si>
  <si>
    <t>Молодежная политика и оздоровление детей</t>
  </si>
  <si>
    <t>Другие вопросы в области образования</t>
  </si>
  <si>
    <t>Культура</t>
  </si>
  <si>
    <t>Охрана окружающей среды</t>
  </si>
  <si>
    <t>Другие вопросы в области охраны окружающей среды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</si>
  <si>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</si>
  <si>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11 1 2553</t>
  </si>
  <si>
    <t>11 1 2554</t>
  </si>
  <si>
    <t>11 1 2555</t>
  </si>
  <si>
    <t>11 1 2556</t>
  </si>
  <si>
    <t>11 2 2561</t>
  </si>
  <si>
    <t>11 2 2562</t>
  </si>
  <si>
    <t>08 2 2432</t>
  </si>
  <si>
    <t>12 1 2570</t>
  </si>
  <si>
    <t>12 1 2571</t>
  </si>
  <si>
    <t>12 1 2572</t>
  </si>
  <si>
    <t>12 1 2590</t>
  </si>
  <si>
    <t>12 1 2591</t>
  </si>
  <si>
    <t>12 1 2610</t>
  </si>
  <si>
    <t>12 1 2611</t>
  </si>
  <si>
    <t>12 1 2612</t>
  </si>
  <si>
    <t>12 1 2613</t>
  </si>
  <si>
    <t>12 1 2614</t>
  </si>
  <si>
    <t>12 1 2615</t>
  </si>
  <si>
    <t>12 1 2616</t>
  </si>
  <si>
    <t>12 2 2810</t>
  </si>
  <si>
    <t>12 2 2811</t>
  </si>
  <si>
    <t>Социальная профилактика и вовлечение общественности в предупреждение правонарушений</t>
  </si>
  <si>
    <t>Повышение эффективности организационного, нормативного, правового и финансового обеспечения деятельности муниципального казенного управления "Единая дежурная диспетчерская служба г.Долгопрудного" (далее по тексту - МУК "ЕДДС"), развитие и укрепление материально-технической базы учреждения</t>
  </si>
  <si>
    <t>Освещение деятельности органов местного самоуправления  городского округа Долгопрудный  в печатных средствах массовой информации  городского округа Долгопрудный</t>
  </si>
  <si>
    <t>Подпрограмма: Благоустройство территории городского округа Долгопрудный" на 2014-2018 годы</t>
  </si>
  <si>
    <t>Обслуживание и ремонт линий уличного освещения</t>
  </si>
  <si>
    <t>Оплата счетов  МОСЭНЕРГО, снятие показаний счетчиков</t>
  </si>
  <si>
    <t>Снос самовольных построек (гаражей)</t>
  </si>
  <si>
    <t>Подпрограмма "Архитектура и градостроительство городского округа Долгопрудный"</t>
  </si>
  <si>
    <t>10 6 0000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</si>
  <si>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</si>
  <si>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10 6 6070</t>
  </si>
  <si>
    <t>Обеспечение комплексной безопасности зданий и помещений, находящихся в муниципальной собственности, используемых для размещения муниципальных учреждений физической культуры и спорта</t>
  </si>
  <si>
    <t>13 2 2861</t>
  </si>
  <si>
    <t>13 2 2862</t>
  </si>
  <si>
    <t>Ведомственная структура расходов  бюджета городского округа Долгопрудный  на   2015 год</t>
  </si>
  <si>
    <t>Пенсионное обеспечение</t>
  </si>
  <si>
    <t>000 00 00</t>
  </si>
  <si>
    <t>000</t>
  </si>
  <si>
    <t>Центральный аппарат</t>
  </si>
  <si>
    <t>КОД</t>
  </si>
  <si>
    <t>Раздел</t>
  </si>
  <si>
    <t>Национальная экономика</t>
  </si>
  <si>
    <t>Другие вопросы в области национальной экономики</t>
  </si>
  <si>
    <t>Жилищное хозяйство</t>
  </si>
  <si>
    <t>ИТОГО РАСХОДОВ</t>
  </si>
  <si>
    <t>ВСЕГО РАСХОДОВ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</si>
  <si>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</si>
  <si>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</si>
  <si>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</si>
  <si>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Социальное обеспечение населения</t>
  </si>
  <si>
    <t>Транспорт</t>
  </si>
  <si>
    <t>Функционирование Правительства РФ, высших органов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</si>
  <si>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</si>
  <si>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</si>
  <si>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 xml:space="preserve">                                     Наименование</t>
  </si>
  <si>
    <t>00</t>
  </si>
  <si>
    <t>Другие вопросы в области социальной политики</t>
  </si>
  <si>
    <t>Благоустройство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</si>
  <si>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</si>
  <si>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</si>
  <si>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</si>
  <si>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</si>
  <si>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</si>
  <si>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</si>
  <si>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</si>
  <si>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</si>
  <si>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</si>
  <si>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</si>
  <si>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</si>
  <si>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</si>
  <si>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</si>
  <si>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</si>
  <si>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05</t>
  </si>
  <si>
    <t>06</t>
  </si>
  <si>
    <t>Физическая культура и спорт</t>
  </si>
  <si>
    <t>Социальная помощь</t>
  </si>
  <si>
    <t>Глава муниципального  образования</t>
  </si>
  <si>
    <t>Охрана семьи и детства</t>
  </si>
  <si>
    <t>Постановка на кадастровый учет земельных участков в границах муниципального образования</t>
  </si>
  <si>
    <t>320</t>
  </si>
  <si>
    <t>10 7 0000</t>
  </si>
  <si>
    <t>10 7  6069</t>
  </si>
  <si>
    <t>Подпрограмма "Развитие архивного дела городского округа Долгопрудный"</t>
  </si>
  <si>
    <t>Подпрограмма 5 «Обеспечение устойчивого функционирования  на территории городского округа Долгопрудный системы первичного воинского учета».</t>
  </si>
  <si>
    <t>Обеспечение деятельности финансовых, налоговых и таможенных органов и органов финансового(финансово-бюджетного) надзора</t>
  </si>
  <si>
    <t>Подраздел</t>
  </si>
  <si>
    <t>Целевая статья</t>
  </si>
  <si>
    <t>13</t>
  </si>
  <si>
    <t>11</t>
  </si>
  <si>
    <t xml:space="preserve">Физическая культура </t>
  </si>
  <si>
    <t>Физическая культура</t>
  </si>
  <si>
    <t>901</t>
  </si>
  <si>
    <t>902</t>
  </si>
  <si>
    <t>Профилактика преступлений и правонарушений</t>
  </si>
  <si>
    <t>06 1 0000</t>
  </si>
  <si>
    <t>Обеспечение стимулирования граждан за предоставление достоверной информации о подготавливаемых и совершенных преступлениях</t>
  </si>
  <si>
    <t>99 0 00 15</t>
  </si>
  <si>
    <t xml:space="preserve"> Обеспечение деятельности (оказание услуг) муниципальных  учреждений  МКУ "Централизованная бухгалтерия" </t>
  </si>
  <si>
    <t>Создание и развитие комплексной системы информирования населения о деятельности органов государственной власти и местного самоуправления городского округа Долгопрудный, модернизация средств массовой информации</t>
  </si>
  <si>
    <t>Функционирование и модернизация МАУ «Медиацентр «Долгопрудный»</t>
  </si>
  <si>
    <t>Осуществление взаимодействия органов местного самоуправления и печатными СМИ в области организации подписки на печатные периодические издания для органов ТОС, Советов МКД, социально ориентированных организаций, иных общественных организаций в городском округе Долгопрудный</t>
  </si>
  <si>
    <t>Освещение деятельности органов местного самоуправления городского округа Долгопрудный в электронных средствах массовой информации городского округа Долгопрудный</t>
  </si>
  <si>
    <t>Информационная поддержка органов местного самоуправления  городского округа Долгопрудный  по социально значимым вопросам</t>
  </si>
  <si>
    <t>Информационная поддержка органов местного самоуправления  городского округа Долгопрудный по социально значимым вопросам</t>
  </si>
  <si>
    <t>Оформление наружного информационного пространства городского округа Долгопрудный согласно правилам эстетики и нормам законодательства 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</si>
  <si>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Амбулаторная помощь</t>
  </si>
  <si>
    <t>Приведение в соответствие количества и фактического расположения рекламных конструкций  на территории городского округа Долгопрудный согласованной Правительством Московской области схеме размещения рекламных конструкций и актуализация схемы размещения рекламных конструкций в соответствии с обстоятельствами инфраструктурного и имущественного характера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</si>
  <si>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</si>
  <si>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Компенсация льгот работникам образования и здравоохранения имеющим место жительства и работающим в микрорайонах Шереметьевский, Хлебниково, Павельцево, пользовавшихся льготой по оплате ЖКХ как житель сельской местности и утративших право на нее с изменением статуса г.Долгопрудного</t>
  </si>
  <si>
    <t>Подпрограмма "Развитие парковых территорий, парков культуры и отдыха"</t>
  </si>
  <si>
    <t>03 2 2104</t>
  </si>
  <si>
    <t>Тестирование учащихся с целью раннего выявления потребителей наркотических средств</t>
  </si>
  <si>
    <t>12 2 2836</t>
  </si>
  <si>
    <t>Ремонт колодцев в ШТУ, лабораторное исследование воды</t>
  </si>
  <si>
    <t>Выполнение работ по сбору, вывозу твердых бытовых отходов с территорий микрорайонов Шереметьевский, Хлебниково, Павельцево  сверх установленных нормативов (субсидия на возмещение затрат)</t>
  </si>
  <si>
    <t>05 1 2292</t>
  </si>
  <si>
    <t>Подпрограмма "Повышение эффективности организационного, нормативного и финансового обеспечения деятельности Управления культуры, физической культуры, спорта, туризма и молодежной политики администрации города Долгопрудного, МБУ "Централизованная бухгалтерия культуры, спорта, туризма и молодежной политики", развитие материально-технической базы учреждений"</t>
  </si>
  <si>
    <t>Поддержка частных дошкольных образовательных организаций с целью возмещения расходов на присмотр и уход</t>
  </si>
  <si>
    <t>07 2 5134</t>
  </si>
  <si>
    <t>04 4 2287</t>
  </si>
  <si>
    <t>Медицинское сопровождение мероприятий с массовым пребыванием людей</t>
  </si>
  <si>
    <t xml:space="preserve"> Проведение ремонта здания гимназии под начальные классы (здание бывшего Центра занятости), расположенного по адресу: г.Долгопрудный, ул.Молодежная, д.13</t>
  </si>
  <si>
    <t>Проведение ремонта здания гимназии под начальные классы (здание бывшего Центра занятости), расположенного по адресу: г.Долгопрудный, ул.Молодежная, д.13</t>
  </si>
  <si>
    <t>Обеспечение жильем жилыми помещениями отдельных категорий ветеранов, предусмотренных чстью 1 статьи 1 Закона Московской области №125/2006-ОЗ " Об обеспечении жилыми помещениями за счет средств федерального бюджета отдельных категорий ветеранов, инвалидов и семей, имеющих детей-инвалидов" на 2015 год</t>
  </si>
  <si>
    <r>
      <t>Бюджетные инвестиции</t>
    </r>
    <r>
      <rPr>
        <sz val="12"/>
        <rFont val="Arial"/>
        <family val="2"/>
      </rPr>
      <t>: Обеспечение жильем отдельных категорий граждан, установленных федеральными законами от 12 января 1995 года №5-ФЗ " О ветеранах" и от 24 ноября 1995 года №181-ФЗ "О социальной защите инвалидов в Российской Федерации"</t>
    </r>
  </si>
  <si>
    <r>
      <t>Бюджетные инвестиции:</t>
    </r>
    <r>
      <rPr>
        <sz val="12"/>
        <rFont val="Arial"/>
        <family val="2"/>
      </rPr>
      <t xml:space="preserve"> Обеспечение жильем отдельных категорий граждан, установленных федеральными законами от 12 января 1995 года №5-ФЗ " О ветеранах" и от 24 ноября 1995 года №181-ФЗ "О социальной защите инвалидов в Российской Федерации"</t>
    </r>
  </si>
  <si>
    <t>Подпрограмма «Реализация краткосрочного плана региональной программы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</si>
  <si>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Подпрограмма "Развитие потребительского рынка и услуг на территории городского округа Долгопрудный"</t>
  </si>
  <si>
    <t>09 2 6210</t>
  </si>
  <si>
    <t>09 2 5064</t>
  </si>
  <si>
    <t>Реализация мероприятий муниципальных программ развития субъектов малого и среднего предпринимательства и организаций, образующих инфраструктуру поддержки и развития малого и среднего предпринимательства, в 2015 году</t>
  </si>
  <si>
    <t>Реализация мероприятий муниципальных программ развития субъектов малого и среднего предпринимательства и организаций, образующих инфраструктуру поддержки и развития малого и среднего предпринимательства, в 2015 году за счет средств федерального бюджета</t>
  </si>
  <si>
    <t>Развитие в городском округе Долгопрудный Московской области системы предоставления государственных и муниципальных услуг по принципу "одного окна", в том числе на базе многофункционального центра предоставления государственных и муниципальных услуг</t>
  </si>
  <si>
    <t>Обеспечение постановки на кадастровый учет земельных участков, расположенных под многоквартирными домами, и проведение землеобустройства земельных участков, предоставляемых для многодетных семей в Талдомском районе</t>
  </si>
  <si>
    <t>Проведение договоров аренды муниципального имущества в соответствии  с действующим законодательством в части установления арендных платежей и обеспечение продления сроков договоров без торгов и сдача в аренду имущества на торгах</t>
  </si>
  <si>
    <t>Содержание автомобильных дорог общего пользования местного значения, в том числе техническое светофорного объекта, установка и замена дорожных знаков, содержание централизованной ливневой системы водоотведения</t>
  </si>
  <si>
    <t>07 3 6082</t>
  </si>
  <si>
    <t>Капитальный ремонт, реконструкция и ремонт автомобильных дорог общего пользования местного значения, ремонт тротуаров и пешеходных дорожек, ремонт внутриквартальных дорог, обустройство машиномест на парковках общего пользования и на перехватывающих парковках, обустройство искусственных дорожек неровностей ("лежачие полицейские"), ремонт ливневой канализации, расположенной вдоль автомобильных дорог общего пользования местного значения</t>
  </si>
  <si>
    <t>Строительство новых, реконструкция и капитальный ремонт существующих линий наружного освещения</t>
  </si>
  <si>
    <t>Бюджетные инвестиции: Реконструкция котельной в г.Долгопрудном по ул.Заводская 2- 3 очередь, с увеличением мощности на 40 Гкал/час ( с 60Гкал/час), со строительством резервного топливного хозяйства (ПИР и СМР)</t>
  </si>
  <si>
    <t>Повышение уровня доступности социально значимых объектов социальной, транспортной и инженерной инфраструктур для инвалидов и других маломобильных групп населения</t>
  </si>
  <si>
    <t>Оснащение специальными приспособлениями и оборудованием, на основании проведенной паспортизации</t>
  </si>
  <si>
    <t>06 9 0000</t>
  </si>
  <si>
    <t>Расходы на обеспечение деятельности (оказание услуг) муниципальных  учреждений (АУ "ФОК "Салют")</t>
  </si>
  <si>
    <t xml:space="preserve"> Представительный орган муниципального                                 образования города Долгопрудного                             Московской области - Совет депутатов города Долгопрудного Московской области</t>
  </si>
  <si>
    <t>от 18.12. 2015г. № 101-нр</t>
  </si>
  <si>
    <t>Муниципальная программа городского округа Долгопрудный "Информационная и внутренняя политика городского округа Долгопрудный  на 2014-2018 годы"</t>
  </si>
  <si>
    <t>Муниципальная программа городского округа Долгопрудный "Спорт городского округа Долгопрудный на 2014-2018 годы"</t>
  </si>
  <si>
    <t>Обеспечение деятельности (оказание услуг) муниципальных  учреждений (АУ "ФОК "Салют"")</t>
  </si>
  <si>
    <t>Муниципальная программа городского округа Долгопрудный "Спорт городского округа  Долгопрудный на 2014-2018 годы"</t>
  </si>
  <si>
    <t>Муниципальная программа городского округа Долгопрудный "Спорт  городского округа Долгопрудный на 2014-2018 годы"</t>
  </si>
  <si>
    <t xml:space="preserve">Обеспечение деятельности (оказание услуг) муниципальных  учреждений  МКУ "Центр закупок - Долгопрудный" </t>
  </si>
  <si>
    <t>Управление образования   Администрации г. Долгопрудного</t>
  </si>
  <si>
    <t>Управление культуры, физической культуры, спорта, туризма и молодежной политики администрациим города Долгопрудного</t>
  </si>
  <si>
    <t xml:space="preserve"> Комитет по управлению имуществом  г. Долгопрудный</t>
  </si>
  <si>
    <t xml:space="preserve">Обеспечение выполнения функций  муниципальными органами, казенными учреждениями, органами управления государственными внебюджетными фондами </t>
  </si>
  <si>
    <t xml:space="preserve">Обеспечение деятельности (оказание услуг) муниципальных  учреждений  МКУ "Централизованная бухгалтерия" </t>
  </si>
</sst>
</file>

<file path=xl/styles.xml><?xml version="1.0" encoding="utf-8"?>
<styleSheet xmlns="http://schemas.openxmlformats.org/spreadsheetml/2006/main">
  <numFmts count="3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00"/>
    <numFmt numFmtId="180" formatCode="0.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_р_._-;\-* #,##0_р_._-;_-* &quot;-&quot;??_р_._-;_-@_-"/>
    <numFmt numFmtId="185" formatCode="#,##0.00_ ;\-#,##0.00\ "/>
    <numFmt numFmtId="186" formatCode="_-* #,##0.00_р_._-;\-* #,##0.00_р_._-;_-* &quot;-&quot;?_р_._-;_-@_-"/>
    <numFmt numFmtId="187" formatCode="_-* #,##0.000_р_._-;\-* #,##0.000_р_._-;_-* &quot;-&quot;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_ ;\-#,##0.0\ "/>
    <numFmt numFmtId="193" formatCode="[$-FC19]d\ mmmm\ yyyy\ &quot;г.&quot;"/>
    <numFmt numFmtId="194" formatCode="000000"/>
  </numFmts>
  <fonts count="45">
    <font>
      <sz val="12"/>
      <name val="Times New Roman Cyr"/>
      <family val="0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185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82" fontId="4" fillId="33" borderId="10" xfId="6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wrapText="1"/>
    </xf>
    <xf numFmtId="182" fontId="3" fillId="33" borderId="10" xfId="6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182" fontId="3" fillId="33" borderId="10" xfId="6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182" fontId="4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/>
    </xf>
    <xf numFmtId="0" fontId="6" fillId="33" borderId="0" xfId="0" applyFont="1" applyFill="1" applyBorder="1" applyAlignment="1" quotePrefix="1">
      <alignment horizontal="left" wrapText="1"/>
    </xf>
    <xf numFmtId="0" fontId="4" fillId="33" borderId="11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/>
    </xf>
    <xf numFmtId="182" fontId="4" fillId="0" borderId="0" xfId="0" applyNumberFormat="1" applyFont="1" applyAlignment="1">
      <alignment wrapText="1"/>
    </xf>
    <xf numFmtId="0" fontId="3" fillId="33" borderId="0" xfId="0" applyFont="1" applyFill="1" applyAlignment="1">
      <alignment/>
    </xf>
    <xf numFmtId="182" fontId="4" fillId="33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left" wrapText="1"/>
    </xf>
    <xf numFmtId="172" fontId="4" fillId="33" borderId="10" xfId="6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82" fontId="4" fillId="0" borderId="0" xfId="6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33" borderId="13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0" fontId="4" fillId="33" borderId="15" xfId="0" applyNumberFormat="1" applyFont="1" applyFill="1" applyBorder="1" applyAlignment="1">
      <alignment/>
    </xf>
    <xf numFmtId="49" fontId="4" fillId="33" borderId="15" xfId="0" applyNumberFormat="1" applyFont="1" applyFill="1" applyBorder="1" applyAlignment="1">
      <alignment/>
    </xf>
    <xf numFmtId="182" fontId="3" fillId="33" borderId="10" xfId="6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182" fontId="8" fillId="33" borderId="10" xfId="60" applyNumberFormat="1" applyFont="1" applyFill="1" applyBorder="1" applyAlignment="1">
      <alignment horizontal="center"/>
    </xf>
    <xf numFmtId="171" fontId="3" fillId="33" borderId="10" xfId="60" applyFont="1" applyFill="1" applyBorder="1" applyAlignment="1">
      <alignment horizontal="center"/>
    </xf>
    <xf numFmtId="182" fontId="6" fillId="33" borderId="10" xfId="6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 wrapText="1" shrinkToFit="1"/>
    </xf>
    <xf numFmtId="0" fontId="6" fillId="33" borderId="10" xfId="42" applyFont="1" applyFill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horizontal="center" vertical="center" wrapText="1"/>
    </xf>
    <xf numFmtId="182" fontId="8" fillId="33" borderId="10" xfId="60" applyNumberFormat="1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wrapText="1"/>
    </xf>
    <xf numFmtId="0" fontId="6" fillId="33" borderId="0" xfId="0" applyFont="1" applyFill="1" applyAlignment="1">
      <alignment wrapText="1"/>
    </xf>
    <xf numFmtId="0" fontId="7" fillId="0" borderId="16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2" fontId="4" fillId="33" borderId="10" xfId="6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172" fontId="5" fillId="0" borderId="0" xfId="0" applyNumberFormat="1" applyFont="1" applyAlignment="1">
      <alignment horizontal="center"/>
    </xf>
    <xf numFmtId="182" fontId="6" fillId="33" borderId="0" xfId="60" applyNumberFormat="1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8" fillId="33" borderId="10" xfId="42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wrapText="1" shrinkToFit="1"/>
    </xf>
    <xf numFmtId="49" fontId="6" fillId="0" borderId="0" xfId="0" applyNumberFormat="1" applyFont="1" applyAlignment="1">
      <alignment horizontal="left" wrapText="1"/>
    </xf>
    <xf numFmtId="0" fontId="6" fillId="0" borderId="17" xfId="0" applyFont="1" applyBorder="1" applyAlignment="1">
      <alignment horizontal="left"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82" fontId="6" fillId="0" borderId="0" xfId="6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wrapText="1"/>
    </xf>
    <xf numFmtId="0" fontId="6" fillId="0" borderId="16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/>
    </xf>
    <xf numFmtId="182" fontId="6" fillId="0" borderId="10" xfId="6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172" fontId="4" fillId="0" borderId="10" xfId="60" applyNumberFormat="1" applyFont="1" applyFill="1" applyBorder="1" applyAlignment="1">
      <alignment horizontal="center"/>
    </xf>
    <xf numFmtId="172" fontId="4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182" fontId="3" fillId="0" borderId="10" xfId="6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wrapText="1"/>
    </xf>
    <xf numFmtId="171" fontId="3" fillId="0" borderId="10" xfId="60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left" vertical="center" wrapText="1"/>
    </xf>
    <xf numFmtId="49" fontId="3" fillId="33" borderId="10" xfId="60" applyNumberFormat="1" applyFont="1" applyFill="1" applyBorder="1" applyAlignment="1">
      <alignment/>
    </xf>
    <xf numFmtId="49" fontId="3" fillId="33" borderId="10" xfId="6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center"/>
    </xf>
    <xf numFmtId="182" fontId="6" fillId="34" borderId="10" xfId="6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6" fillId="33" borderId="15" xfId="60" applyNumberFormat="1" applyFont="1" applyFill="1" applyBorder="1" applyAlignment="1">
      <alignment horizontal="center" wrapText="1"/>
    </xf>
    <xf numFmtId="182" fontId="6" fillId="33" borderId="11" xfId="6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49" fontId="4" fillId="0" borderId="0" xfId="0" applyNumberFormat="1" applyFont="1" applyBorder="1" applyAlignment="1">
      <alignment horizontal="justify" vertical="center"/>
    </xf>
    <xf numFmtId="172" fontId="4" fillId="0" borderId="0" xfId="0" applyNumberFormat="1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/>
    </xf>
    <xf numFmtId="0" fontId="4" fillId="0" borderId="0" xfId="0" applyNumberFormat="1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0" fontId="3" fillId="0" borderId="17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21" xfId="0" applyBorder="1" applyAlignment="1">
      <alignment horizontal="justify" vertical="center"/>
    </xf>
    <xf numFmtId="0" fontId="0" fillId="0" borderId="22" xfId="0" applyFont="1" applyBorder="1" applyAlignment="1">
      <alignment horizontal="justify" vertical="center"/>
    </xf>
    <xf numFmtId="0" fontId="0" fillId="0" borderId="23" xfId="0" applyFont="1" applyBorder="1" applyAlignment="1">
      <alignment horizontal="justify" vertical="center"/>
    </xf>
    <xf numFmtId="0" fontId="0" fillId="0" borderId="23" xfId="0" applyBorder="1" applyAlignment="1">
      <alignment horizontal="justify" vertical="center"/>
    </xf>
    <xf numFmtId="0" fontId="0" fillId="0" borderId="24" xfId="0" applyBorder="1" applyAlignment="1">
      <alignment horizontal="justify" vertical="center"/>
    </xf>
    <xf numFmtId="0" fontId="8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justify" vertical="center"/>
    </xf>
    <xf numFmtId="182" fontId="4" fillId="33" borderId="10" xfId="60" applyNumberFormat="1" applyFont="1" applyFill="1" applyBorder="1" applyAlignment="1">
      <alignment horizontal="justify" vertical="center"/>
    </xf>
    <xf numFmtId="0" fontId="6" fillId="33" borderId="10" xfId="60" applyNumberFormat="1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justify" vertical="center"/>
    </xf>
    <xf numFmtId="49" fontId="4" fillId="33" borderId="10" xfId="0" applyNumberFormat="1" applyFont="1" applyFill="1" applyBorder="1" applyAlignment="1">
      <alignment horizontal="justify" vertical="center"/>
    </xf>
    <xf numFmtId="182" fontId="0" fillId="0" borderId="10" xfId="60" applyNumberFormat="1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182" fontId="4" fillId="33" borderId="10" xfId="60" applyNumberFormat="1" applyFont="1" applyFill="1" applyBorder="1" applyAlignment="1">
      <alignment horizontal="justify" vertical="center"/>
    </xf>
    <xf numFmtId="0" fontId="6" fillId="33" borderId="10" xfId="0" applyFont="1" applyFill="1" applyBorder="1" applyAlignment="1">
      <alignment horizontal="justify" vertical="center" wrapText="1"/>
    </xf>
    <xf numFmtId="0" fontId="4" fillId="33" borderId="10" xfId="0" applyNumberFormat="1" applyFont="1" applyFill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183" fontId="4" fillId="0" borderId="10" xfId="0" applyNumberFormat="1" applyFont="1" applyBorder="1" applyAlignment="1">
      <alignment horizontal="justify" vertical="center"/>
    </xf>
    <xf numFmtId="49" fontId="6" fillId="33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 quotePrefix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/>
    </xf>
    <xf numFmtId="49" fontId="6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182" fontId="4" fillId="0" borderId="10" xfId="60" applyNumberFormat="1" applyFont="1" applyFill="1" applyBorder="1" applyAlignment="1">
      <alignment horizontal="justify" vertical="center"/>
    </xf>
    <xf numFmtId="0" fontId="4" fillId="0" borderId="10" xfId="0" applyNumberFormat="1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182" fontId="4" fillId="33" borderId="10" xfId="60" applyNumberFormat="1" applyFont="1" applyFill="1" applyBorder="1" applyAlignment="1">
      <alignment horizontal="justify" vertical="center" wrapText="1"/>
    </xf>
    <xf numFmtId="182" fontId="4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6" fillId="0" borderId="18" xfId="0" applyNumberFormat="1" applyFont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justify" vertical="center"/>
    </xf>
    <xf numFmtId="182" fontId="4" fillId="0" borderId="10" xfId="0" applyNumberFormat="1" applyFont="1" applyBorder="1" applyAlignment="1">
      <alignment horizontal="justify" vertical="center"/>
    </xf>
    <xf numFmtId="0" fontId="6" fillId="33" borderId="10" xfId="42" applyFont="1" applyFill="1" applyBorder="1" applyAlignment="1" applyProtection="1">
      <alignment horizontal="justify" vertical="center" wrapText="1"/>
      <protection/>
    </xf>
    <xf numFmtId="0" fontId="6" fillId="0" borderId="10" xfId="0" applyNumberFormat="1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justify" vertical="center"/>
    </xf>
    <xf numFmtId="0" fontId="4" fillId="0" borderId="10" xfId="0" applyNumberFormat="1" applyFont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172" fontId="4" fillId="0" borderId="10" xfId="0" applyNumberFormat="1" applyFont="1" applyBorder="1" applyAlignment="1">
      <alignment horizontal="justify" vertical="center"/>
    </xf>
    <xf numFmtId="0" fontId="8" fillId="33" borderId="10" xfId="0" applyFont="1" applyFill="1" applyBorder="1" applyAlignment="1">
      <alignment horizontal="justify" vertical="center"/>
    </xf>
    <xf numFmtId="182" fontId="3" fillId="33" borderId="10" xfId="60" applyNumberFormat="1" applyFont="1" applyFill="1" applyBorder="1" applyAlignment="1">
      <alignment horizontal="justify" vertical="center"/>
    </xf>
    <xf numFmtId="0" fontId="8" fillId="33" borderId="1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30"/>
  <sheetViews>
    <sheetView zoomScale="85" zoomScaleNormal="85" zoomScaleSheetLayoutView="75" zoomScalePageLayoutView="0" workbookViewId="0" topLeftCell="A1">
      <selection activeCell="A34" sqref="A34:H34"/>
    </sheetView>
  </sheetViews>
  <sheetFormatPr defaultColWidth="8.796875" defaultRowHeight="15"/>
  <cols>
    <col min="1" max="1" width="57.69921875" style="97" customWidth="1"/>
    <col min="2" max="2" width="3.59765625" style="9" customWidth="1"/>
    <col min="3" max="3" width="3.5" style="9" customWidth="1"/>
    <col min="4" max="4" width="12.8984375" style="49" customWidth="1"/>
    <col min="5" max="5" width="6.09765625" style="49" customWidth="1"/>
    <col min="6" max="6" width="0.1015625" style="9" hidden="1" customWidth="1"/>
    <col min="7" max="7" width="14.19921875" style="54" customWidth="1"/>
    <col min="8" max="8" width="16" style="1" customWidth="1"/>
    <col min="9" max="9" width="15.3984375" style="1" customWidth="1"/>
    <col min="10" max="10" width="12.8984375" style="1" customWidth="1"/>
    <col min="11" max="16384" width="9" style="1" customWidth="1"/>
  </cols>
  <sheetData>
    <row r="1" spans="1:8" s="17" customFormat="1" ht="15">
      <c r="A1" s="156"/>
      <c r="B1" s="157"/>
      <c r="C1" s="157"/>
      <c r="D1" s="157"/>
      <c r="E1" s="157"/>
      <c r="F1" s="157"/>
      <c r="G1" s="158"/>
      <c r="H1" s="159" t="s">
        <v>616</v>
      </c>
    </row>
    <row r="2" spans="1:8" s="17" customFormat="1" ht="25.5">
      <c r="A2" s="156"/>
      <c r="B2" s="157"/>
      <c r="C2" s="157"/>
      <c r="D2" s="157"/>
      <c r="E2" s="157"/>
      <c r="F2" s="157"/>
      <c r="G2" s="158"/>
      <c r="H2" s="159" t="s">
        <v>169</v>
      </c>
    </row>
    <row r="3" spans="1:8" s="17" customFormat="1" ht="25.5">
      <c r="A3" s="156"/>
      <c r="B3" s="157"/>
      <c r="C3" s="157"/>
      <c r="D3" s="157"/>
      <c r="E3" s="157"/>
      <c r="F3" s="157"/>
      <c r="G3" s="158"/>
      <c r="H3" s="159" t="s">
        <v>881</v>
      </c>
    </row>
    <row r="4" spans="1:8" s="17" customFormat="1" ht="15">
      <c r="A4" s="156"/>
      <c r="B4" s="157"/>
      <c r="C4" s="157"/>
      <c r="D4" s="157"/>
      <c r="E4" s="157"/>
      <c r="F4" s="157"/>
      <c r="G4" s="158"/>
      <c r="H4" s="159" t="s">
        <v>617</v>
      </c>
    </row>
    <row r="5" spans="1:8" s="17" customFormat="1" ht="25.5">
      <c r="A5" s="156"/>
      <c r="B5" s="157"/>
      <c r="C5" s="157"/>
      <c r="D5" s="157"/>
      <c r="E5" s="157"/>
      <c r="F5" s="157"/>
      <c r="G5" s="158"/>
      <c r="H5" s="159" t="s">
        <v>169</v>
      </c>
    </row>
    <row r="6" spans="1:8" s="17" customFormat="1" ht="25.5">
      <c r="A6" s="156"/>
      <c r="B6" s="157"/>
      <c r="C6" s="157"/>
      <c r="D6" s="157"/>
      <c r="E6" s="157"/>
      <c r="F6" s="157"/>
      <c r="G6" s="160"/>
      <c r="H6" s="161" t="s">
        <v>620</v>
      </c>
    </row>
    <row r="7" spans="1:8" s="17" customFormat="1" ht="7.5" customHeight="1">
      <c r="A7" s="156"/>
      <c r="B7" s="157"/>
      <c r="C7" s="157"/>
      <c r="D7" s="157"/>
      <c r="E7" s="157"/>
      <c r="F7" s="157"/>
      <c r="G7" s="160"/>
      <c r="H7" s="161"/>
    </row>
    <row r="8" spans="1:8" s="17" customFormat="1" ht="14.25">
      <c r="A8" s="162" t="s">
        <v>322</v>
      </c>
      <c r="B8" s="163"/>
      <c r="C8" s="163"/>
      <c r="D8" s="163"/>
      <c r="E8" s="163"/>
      <c r="F8" s="163"/>
      <c r="G8" s="164"/>
      <c r="H8" s="165"/>
    </row>
    <row r="9" spans="1:8" s="17" customFormat="1" ht="14.25">
      <c r="A9" s="166"/>
      <c r="B9" s="167"/>
      <c r="C9" s="167"/>
      <c r="D9" s="167"/>
      <c r="E9" s="167"/>
      <c r="F9" s="167"/>
      <c r="G9" s="168"/>
      <c r="H9" s="169"/>
    </row>
    <row r="10" spans="1:8" ht="19.5" customHeight="1">
      <c r="A10" s="170"/>
      <c r="B10" s="171"/>
      <c r="C10" s="171"/>
      <c r="D10" s="171"/>
      <c r="E10" s="171"/>
      <c r="F10" s="171"/>
      <c r="G10" s="172"/>
      <c r="H10" s="173"/>
    </row>
    <row r="11" spans="1:8" ht="15">
      <c r="A11" s="174" t="s">
        <v>790</v>
      </c>
      <c r="B11" s="175" t="s">
        <v>794</v>
      </c>
      <c r="C11" s="175" t="s">
        <v>795</v>
      </c>
      <c r="D11" s="175" t="s">
        <v>796</v>
      </c>
      <c r="E11" s="175" t="s">
        <v>797</v>
      </c>
      <c r="F11" s="176"/>
      <c r="G11" s="177" t="s">
        <v>330</v>
      </c>
      <c r="H11" s="178" t="s">
        <v>129</v>
      </c>
    </row>
    <row r="12" spans="1:8" ht="45.75" customHeight="1">
      <c r="A12" s="179"/>
      <c r="B12" s="179"/>
      <c r="C12" s="179"/>
      <c r="D12" s="179"/>
      <c r="E12" s="179"/>
      <c r="F12" s="180"/>
      <c r="G12" s="181"/>
      <c r="H12" s="182"/>
    </row>
    <row r="13" spans="1:10" ht="15">
      <c r="A13" s="155" t="s">
        <v>727</v>
      </c>
      <c r="B13" s="180" t="s">
        <v>798</v>
      </c>
      <c r="C13" s="180"/>
      <c r="D13" s="180"/>
      <c r="E13" s="180"/>
      <c r="F13" s="180"/>
      <c r="G13" s="183">
        <v>229764.3</v>
      </c>
      <c r="H13" s="183">
        <v>25339.2</v>
      </c>
      <c r="I13" s="10"/>
      <c r="J13" s="10"/>
    </row>
    <row r="14" spans="1:8" ht="30">
      <c r="A14" s="184" t="s">
        <v>713</v>
      </c>
      <c r="B14" s="180" t="s">
        <v>798</v>
      </c>
      <c r="C14" s="180" t="s">
        <v>799</v>
      </c>
      <c r="D14" s="180"/>
      <c r="E14" s="180"/>
      <c r="F14" s="180"/>
      <c r="G14" s="183">
        <v>2950</v>
      </c>
      <c r="H14" s="183"/>
    </row>
    <row r="15" spans="1:8" ht="45">
      <c r="A15" s="184" t="s">
        <v>190</v>
      </c>
      <c r="B15" s="180" t="s">
        <v>798</v>
      </c>
      <c r="C15" s="180" t="s">
        <v>799</v>
      </c>
      <c r="D15" s="180" t="str">
        <f>'Прилож №5 2015'!C857</f>
        <v>95 0 0000</v>
      </c>
      <c r="E15" s="180"/>
      <c r="F15" s="180"/>
      <c r="G15" s="183">
        <v>2950</v>
      </c>
      <c r="H15" s="183"/>
    </row>
    <row r="16" spans="1:8" ht="15">
      <c r="A16" s="184" t="s">
        <v>812</v>
      </c>
      <c r="B16" s="180" t="s">
        <v>798</v>
      </c>
      <c r="C16" s="180" t="s">
        <v>799</v>
      </c>
      <c r="D16" s="180" t="str">
        <f>D17</f>
        <v>95 0 0010</v>
      </c>
      <c r="E16" s="180"/>
      <c r="F16" s="180"/>
      <c r="G16" s="183">
        <v>2950</v>
      </c>
      <c r="H16" s="183"/>
    </row>
    <row r="17" spans="1:8" ht="60">
      <c r="A17" s="184" t="s">
        <v>697</v>
      </c>
      <c r="B17" s="180" t="s">
        <v>798</v>
      </c>
      <c r="C17" s="180" t="s">
        <v>799</v>
      </c>
      <c r="D17" s="180" t="str">
        <f>D18</f>
        <v>95 0 0010</v>
      </c>
      <c r="E17" s="180" t="s">
        <v>712</v>
      </c>
      <c r="F17" s="180"/>
      <c r="G17" s="183">
        <v>2950</v>
      </c>
      <c r="H17" s="183"/>
    </row>
    <row r="18" spans="1:8" ht="30">
      <c r="A18" s="184" t="s">
        <v>698</v>
      </c>
      <c r="B18" s="180" t="s">
        <v>798</v>
      </c>
      <c r="C18" s="180" t="s">
        <v>799</v>
      </c>
      <c r="D18" s="180" t="str">
        <f>'Прилож №5 2015'!C860</f>
        <v>95 0 0010</v>
      </c>
      <c r="E18" s="180" t="s">
        <v>116</v>
      </c>
      <c r="F18" s="180"/>
      <c r="G18" s="183">
        <v>2950</v>
      </c>
      <c r="H18" s="183"/>
    </row>
    <row r="19" spans="1:8" ht="45">
      <c r="A19" s="184" t="s">
        <v>353</v>
      </c>
      <c r="B19" s="180" t="s">
        <v>798</v>
      </c>
      <c r="C19" s="180" t="s">
        <v>803</v>
      </c>
      <c r="D19" s="180" t="str">
        <f>'Прилож №5 2015'!C857</f>
        <v>95 0 0000</v>
      </c>
      <c r="E19" s="180"/>
      <c r="F19" s="180"/>
      <c r="G19" s="183">
        <v>11412.2</v>
      </c>
      <c r="H19" s="183"/>
    </row>
    <row r="20" spans="1:8" ht="15">
      <c r="A20" s="184" t="s">
        <v>774</v>
      </c>
      <c r="B20" s="180" t="s">
        <v>798</v>
      </c>
      <c r="C20" s="180" t="s">
        <v>803</v>
      </c>
      <c r="D20" s="180" t="str">
        <f aca="true" t="shared" si="0" ref="D20:D25">D21</f>
        <v>95 0 0040</v>
      </c>
      <c r="E20" s="185"/>
      <c r="F20" s="180"/>
      <c r="G20" s="183">
        <v>8250.2</v>
      </c>
      <c r="H20" s="183"/>
    </row>
    <row r="21" spans="1:8" ht="60">
      <c r="A21" s="184" t="s">
        <v>697</v>
      </c>
      <c r="B21" s="180" t="s">
        <v>798</v>
      </c>
      <c r="C21" s="180" t="s">
        <v>803</v>
      </c>
      <c r="D21" s="180" t="str">
        <f t="shared" si="0"/>
        <v>95 0 0040</v>
      </c>
      <c r="E21" s="185">
        <v>100</v>
      </c>
      <c r="F21" s="180"/>
      <c r="G21" s="183">
        <v>7944.4</v>
      </c>
      <c r="H21" s="183"/>
    </row>
    <row r="22" spans="1:8" ht="30">
      <c r="A22" s="184" t="s">
        <v>698</v>
      </c>
      <c r="B22" s="180" t="s">
        <v>798</v>
      </c>
      <c r="C22" s="180" t="s">
        <v>803</v>
      </c>
      <c r="D22" s="180" t="str">
        <f t="shared" si="0"/>
        <v>95 0 0040</v>
      </c>
      <c r="E22" s="185">
        <v>120</v>
      </c>
      <c r="F22" s="180"/>
      <c r="G22" s="183">
        <v>7944.4</v>
      </c>
      <c r="H22" s="186"/>
    </row>
    <row r="23" spans="1:8" ht="30">
      <c r="A23" s="184" t="s">
        <v>674</v>
      </c>
      <c r="B23" s="180" t="s">
        <v>798</v>
      </c>
      <c r="C23" s="180" t="s">
        <v>803</v>
      </c>
      <c r="D23" s="180" t="str">
        <f t="shared" si="0"/>
        <v>95 0 0040</v>
      </c>
      <c r="E23" s="185">
        <v>200</v>
      </c>
      <c r="F23" s="180"/>
      <c r="G23" s="183">
        <v>303.8</v>
      </c>
      <c r="H23" s="187"/>
    </row>
    <row r="24" spans="1:8" ht="30">
      <c r="A24" s="184" t="s">
        <v>673</v>
      </c>
      <c r="B24" s="180" t="s">
        <v>798</v>
      </c>
      <c r="C24" s="180" t="s">
        <v>803</v>
      </c>
      <c r="D24" s="180" t="str">
        <f t="shared" si="0"/>
        <v>95 0 0040</v>
      </c>
      <c r="E24" s="185">
        <v>240</v>
      </c>
      <c r="F24" s="180"/>
      <c r="G24" s="183">
        <v>303.8</v>
      </c>
      <c r="H24" s="186"/>
    </row>
    <row r="25" spans="1:8" ht="15">
      <c r="A25" s="184" t="s">
        <v>676</v>
      </c>
      <c r="B25" s="180" t="s">
        <v>798</v>
      </c>
      <c r="C25" s="180" t="s">
        <v>803</v>
      </c>
      <c r="D25" s="180" t="str">
        <f t="shared" si="0"/>
        <v>95 0 0040</v>
      </c>
      <c r="E25" s="185">
        <v>800</v>
      </c>
      <c r="F25" s="180"/>
      <c r="G25" s="183">
        <v>2</v>
      </c>
      <c r="H25" s="186"/>
    </row>
    <row r="26" spans="1:8" ht="15">
      <c r="A26" s="184" t="s">
        <v>671</v>
      </c>
      <c r="B26" s="180" t="s">
        <v>798</v>
      </c>
      <c r="C26" s="180" t="s">
        <v>803</v>
      </c>
      <c r="D26" s="180" t="str">
        <f>'Прилож №5 2015'!C870</f>
        <v>95 0 0040</v>
      </c>
      <c r="E26" s="185">
        <v>850</v>
      </c>
      <c r="F26" s="180"/>
      <c r="G26" s="183">
        <v>2</v>
      </c>
      <c r="H26" s="186"/>
    </row>
    <row r="27" spans="1:8" ht="30">
      <c r="A27" s="184" t="s">
        <v>352</v>
      </c>
      <c r="B27" s="180" t="s">
        <v>798</v>
      </c>
      <c r="C27" s="180" t="s">
        <v>803</v>
      </c>
      <c r="D27" s="180" t="str">
        <f>D28</f>
        <v>95 0 0061</v>
      </c>
      <c r="E27" s="185"/>
      <c r="F27" s="180"/>
      <c r="G27" s="183">
        <v>3162</v>
      </c>
      <c r="H27" s="186"/>
    </row>
    <row r="28" spans="1:8" ht="60">
      <c r="A28" s="184" t="s">
        <v>697</v>
      </c>
      <c r="B28" s="180" t="s">
        <v>798</v>
      </c>
      <c r="C28" s="180" t="s">
        <v>803</v>
      </c>
      <c r="D28" s="180" t="str">
        <f>D29</f>
        <v>95 0 0061</v>
      </c>
      <c r="E28" s="185">
        <v>100</v>
      </c>
      <c r="F28" s="180"/>
      <c r="G28" s="183">
        <v>3162</v>
      </c>
      <c r="H28" s="186"/>
    </row>
    <row r="29" spans="1:8" ht="30">
      <c r="A29" s="184" t="s">
        <v>698</v>
      </c>
      <c r="B29" s="180" t="s">
        <v>798</v>
      </c>
      <c r="C29" s="180" t="s">
        <v>803</v>
      </c>
      <c r="D29" s="180" t="str">
        <f>'Прилож №5 2015'!C879</f>
        <v>95 0 0061</v>
      </c>
      <c r="E29" s="185">
        <v>120</v>
      </c>
      <c r="F29" s="180"/>
      <c r="G29" s="183">
        <v>3162</v>
      </c>
      <c r="H29" s="186"/>
    </row>
    <row r="30" spans="1:8" ht="45">
      <c r="A30" s="184" t="s">
        <v>787</v>
      </c>
      <c r="B30" s="180" t="s">
        <v>798</v>
      </c>
      <c r="C30" s="180" t="s">
        <v>800</v>
      </c>
      <c r="D30" s="180"/>
      <c r="E30" s="180"/>
      <c r="F30" s="180"/>
      <c r="G30" s="183">
        <v>92048</v>
      </c>
      <c r="H30" s="183">
        <v>12809.8</v>
      </c>
    </row>
    <row r="31" spans="1:8" ht="45">
      <c r="A31" s="188" t="s">
        <v>138</v>
      </c>
      <c r="B31" s="180" t="s">
        <v>798</v>
      </c>
      <c r="C31" s="180" t="s">
        <v>800</v>
      </c>
      <c r="D31" s="180" t="str">
        <f>'Прилож №5 2015'!C89</f>
        <v>02 0 0000</v>
      </c>
      <c r="E31" s="180"/>
      <c r="F31" s="180"/>
      <c r="G31" s="183">
        <v>2817</v>
      </c>
      <c r="H31" s="183">
        <v>2817</v>
      </c>
    </row>
    <row r="32" spans="1:8" ht="15">
      <c r="A32" s="189" t="s">
        <v>419</v>
      </c>
      <c r="B32" s="180" t="s">
        <v>798</v>
      </c>
      <c r="C32" s="180" t="s">
        <v>800</v>
      </c>
      <c r="D32" s="180" t="str">
        <f>'Прилож №5 2015'!C120</f>
        <v>02 2 0000</v>
      </c>
      <c r="E32" s="180"/>
      <c r="F32" s="180"/>
      <c r="G32" s="183">
        <v>2817</v>
      </c>
      <c r="H32" s="183">
        <v>2817</v>
      </c>
    </row>
    <row r="33" spans="1:8" ht="60">
      <c r="A33" s="190" t="s">
        <v>104</v>
      </c>
      <c r="B33" s="180" t="s">
        <v>798</v>
      </c>
      <c r="C33" s="180" t="s">
        <v>800</v>
      </c>
      <c r="D33" s="180" t="str">
        <f>D34</f>
        <v>02 2 6068</v>
      </c>
      <c r="E33" s="180"/>
      <c r="F33" s="180"/>
      <c r="G33" s="183">
        <v>2817</v>
      </c>
      <c r="H33" s="183">
        <v>2817</v>
      </c>
    </row>
    <row r="34" spans="1:8" ht="75.75" customHeight="1">
      <c r="A34" s="184" t="s">
        <v>697</v>
      </c>
      <c r="B34" s="180" t="s">
        <v>798</v>
      </c>
      <c r="C34" s="180" t="s">
        <v>800</v>
      </c>
      <c r="D34" s="180" t="str">
        <f>D35</f>
        <v>02 2 6068</v>
      </c>
      <c r="E34" s="180" t="s">
        <v>712</v>
      </c>
      <c r="F34" s="180" t="s">
        <v>712</v>
      </c>
      <c r="G34" s="183">
        <v>2752.2</v>
      </c>
      <c r="H34" s="183">
        <v>2752.2</v>
      </c>
    </row>
    <row r="35" spans="1:8" ht="42.75">
      <c r="A35" s="184" t="s">
        <v>698</v>
      </c>
      <c r="B35" s="180" t="s">
        <v>798</v>
      </c>
      <c r="C35" s="180" t="s">
        <v>800</v>
      </c>
      <c r="D35" s="180" t="str">
        <f>D36</f>
        <v>02 2 6068</v>
      </c>
      <c r="E35" s="180" t="s">
        <v>116</v>
      </c>
      <c r="F35" s="180" t="s">
        <v>116</v>
      </c>
      <c r="G35" s="183">
        <v>2752.2</v>
      </c>
      <c r="H35" s="183">
        <v>2752.2</v>
      </c>
    </row>
    <row r="36" spans="1:8" ht="42.75">
      <c r="A36" s="184" t="s">
        <v>674</v>
      </c>
      <c r="B36" s="180" t="s">
        <v>798</v>
      </c>
      <c r="C36" s="180" t="s">
        <v>800</v>
      </c>
      <c r="D36" s="180" t="str">
        <f>D37</f>
        <v>02 2 6068</v>
      </c>
      <c r="E36" s="180" t="s">
        <v>677</v>
      </c>
      <c r="F36" s="180" t="s">
        <v>677</v>
      </c>
      <c r="G36" s="183">
        <v>64.8</v>
      </c>
      <c r="H36" s="183">
        <v>64.8</v>
      </c>
    </row>
    <row r="37" spans="1:8" ht="42.75">
      <c r="A37" s="155" t="s">
        <v>673</v>
      </c>
      <c r="B37" s="180" t="s">
        <v>798</v>
      </c>
      <c r="C37" s="180" t="s">
        <v>800</v>
      </c>
      <c r="D37" s="180" t="str">
        <f>'Прилож №5 2015'!C148</f>
        <v>02 2 6068</v>
      </c>
      <c r="E37" s="180" t="s">
        <v>669</v>
      </c>
      <c r="F37" s="180" t="s">
        <v>669</v>
      </c>
      <c r="G37" s="183">
        <v>64.8</v>
      </c>
      <c r="H37" s="183">
        <v>64.8</v>
      </c>
    </row>
    <row r="38" spans="1:8" ht="63" customHeight="1">
      <c r="A38" s="188" t="s">
        <v>144</v>
      </c>
      <c r="B38" s="180" t="s">
        <v>798</v>
      </c>
      <c r="C38" s="180" t="s">
        <v>800</v>
      </c>
      <c r="D38" s="180" t="str">
        <f>'Прилож №5 2015'!C219</f>
        <v>03 0 0000</v>
      </c>
      <c r="E38" s="185"/>
      <c r="F38" s="180"/>
      <c r="G38" s="183">
        <v>6259</v>
      </c>
      <c r="H38" s="183">
        <v>6259</v>
      </c>
    </row>
    <row r="39" spans="1:8" ht="45">
      <c r="A39" s="188" t="s">
        <v>29</v>
      </c>
      <c r="B39" s="180" t="s">
        <v>798</v>
      </c>
      <c r="C39" s="180" t="s">
        <v>800</v>
      </c>
      <c r="D39" s="180" t="str">
        <f>'Прилож №5 2015'!C220</f>
        <v>03 1 0000</v>
      </c>
      <c r="E39" s="185"/>
      <c r="F39" s="180"/>
      <c r="G39" s="183">
        <v>6259</v>
      </c>
      <c r="H39" s="183">
        <v>6259</v>
      </c>
    </row>
    <row r="40" spans="1:8" ht="35.25" customHeight="1">
      <c r="A40" s="184" t="s">
        <v>223</v>
      </c>
      <c r="B40" s="180" t="s">
        <v>798</v>
      </c>
      <c r="C40" s="180" t="s">
        <v>800</v>
      </c>
      <c r="D40" s="191" t="str">
        <f>D41</f>
        <v>03 1 6142</v>
      </c>
      <c r="E40" s="185"/>
      <c r="F40" s="180" t="s">
        <v>712</v>
      </c>
      <c r="G40" s="183">
        <v>6259</v>
      </c>
      <c r="H40" s="183">
        <v>6259</v>
      </c>
    </row>
    <row r="41" spans="1:8" ht="78.75" customHeight="1">
      <c r="A41" s="184" t="s">
        <v>697</v>
      </c>
      <c r="B41" s="180" t="s">
        <v>798</v>
      </c>
      <c r="C41" s="180" t="s">
        <v>800</v>
      </c>
      <c r="D41" s="191" t="str">
        <f>D42</f>
        <v>03 1 6142</v>
      </c>
      <c r="E41" s="185" t="s">
        <v>712</v>
      </c>
      <c r="F41" s="180" t="s">
        <v>116</v>
      </c>
      <c r="G41" s="183">
        <v>5713</v>
      </c>
      <c r="H41" s="183">
        <v>5713</v>
      </c>
    </row>
    <row r="42" spans="1:8" ht="42.75">
      <c r="A42" s="184" t="s">
        <v>698</v>
      </c>
      <c r="B42" s="180" t="s">
        <v>798</v>
      </c>
      <c r="C42" s="180" t="s">
        <v>800</v>
      </c>
      <c r="D42" s="191" t="str">
        <f>D43</f>
        <v>03 1 6142</v>
      </c>
      <c r="E42" s="185" t="s">
        <v>116</v>
      </c>
      <c r="F42" s="180" t="s">
        <v>677</v>
      </c>
      <c r="G42" s="183">
        <v>5713</v>
      </c>
      <c r="H42" s="183">
        <v>5713</v>
      </c>
    </row>
    <row r="43" spans="1:8" ht="42.75">
      <c r="A43" s="184" t="s">
        <v>674</v>
      </c>
      <c r="B43" s="180" t="s">
        <v>798</v>
      </c>
      <c r="C43" s="180" t="s">
        <v>800</v>
      </c>
      <c r="D43" s="191" t="str">
        <f>D44</f>
        <v>03 1 6142</v>
      </c>
      <c r="E43" s="185" t="s">
        <v>677</v>
      </c>
      <c r="F43" s="180" t="s">
        <v>669</v>
      </c>
      <c r="G43" s="183">
        <v>546</v>
      </c>
      <c r="H43" s="183">
        <v>546</v>
      </c>
    </row>
    <row r="44" spans="1:8" ht="42.75">
      <c r="A44" s="184" t="s">
        <v>673</v>
      </c>
      <c r="B44" s="180" t="s">
        <v>798</v>
      </c>
      <c r="C44" s="180" t="s">
        <v>800</v>
      </c>
      <c r="D44" s="191" t="str">
        <f>'Прилож №5 2015'!C254</f>
        <v>03 1 6142</v>
      </c>
      <c r="E44" s="185" t="s">
        <v>669</v>
      </c>
      <c r="F44" s="180" t="s">
        <v>715</v>
      </c>
      <c r="G44" s="183">
        <v>546</v>
      </c>
      <c r="H44" s="183">
        <v>546</v>
      </c>
    </row>
    <row r="45" spans="1:8" ht="45">
      <c r="A45" s="188" t="s">
        <v>141</v>
      </c>
      <c r="B45" s="180" t="s">
        <v>798</v>
      </c>
      <c r="C45" s="180" t="s">
        <v>800</v>
      </c>
      <c r="D45" s="180" t="str">
        <f>'Прилож №5 2015'!C571</f>
        <v>10 0 0000</v>
      </c>
      <c r="E45" s="185"/>
      <c r="F45" s="180"/>
      <c r="G45" s="183">
        <v>3733.8</v>
      </c>
      <c r="H45" s="183">
        <v>3733.8</v>
      </c>
    </row>
    <row r="46" spans="1:8" ht="30">
      <c r="A46" s="184" t="s">
        <v>763</v>
      </c>
      <c r="B46" s="180" t="s">
        <v>798</v>
      </c>
      <c r="C46" s="180" t="s">
        <v>800</v>
      </c>
      <c r="D46" s="180" t="str">
        <f>'Прилож №5 2015'!C650</f>
        <v>10 6 0000</v>
      </c>
      <c r="E46" s="185"/>
      <c r="F46" s="180"/>
      <c r="G46" s="183">
        <v>2184.6</v>
      </c>
      <c r="H46" s="183">
        <v>2184.6</v>
      </c>
    </row>
    <row r="47" spans="1:8" ht="90">
      <c r="A47" s="184" t="s">
        <v>765</v>
      </c>
      <c r="B47" s="180" t="s">
        <v>798</v>
      </c>
      <c r="C47" s="180" t="s">
        <v>800</v>
      </c>
      <c r="D47" s="180" t="str">
        <f>D48</f>
        <v>10 6 6070</v>
      </c>
      <c r="E47" s="185"/>
      <c r="F47" s="180"/>
      <c r="G47" s="183">
        <v>2184.6</v>
      </c>
      <c r="H47" s="183">
        <v>2184.6</v>
      </c>
    </row>
    <row r="48" spans="1:8" ht="60">
      <c r="A48" s="184" t="s">
        <v>697</v>
      </c>
      <c r="B48" s="180" t="s">
        <v>798</v>
      </c>
      <c r="C48" s="180" t="s">
        <v>800</v>
      </c>
      <c r="D48" s="180" t="str">
        <f>D49</f>
        <v>10 6 6070</v>
      </c>
      <c r="E48" s="185">
        <v>100</v>
      </c>
      <c r="F48" s="180"/>
      <c r="G48" s="183">
        <v>1165.8</v>
      </c>
      <c r="H48" s="183">
        <v>1165.8</v>
      </c>
    </row>
    <row r="49" spans="1:8" ht="30">
      <c r="A49" s="184" t="s">
        <v>698</v>
      </c>
      <c r="B49" s="180" t="s">
        <v>798</v>
      </c>
      <c r="C49" s="180" t="s">
        <v>800</v>
      </c>
      <c r="D49" s="180" t="str">
        <f>D50</f>
        <v>10 6 6070</v>
      </c>
      <c r="E49" s="185">
        <v>120</v>
      </c>
      <c r="F49" s="180"/>
      <c r="G49" s="183">
        <v>1165.8</v>
      </c>
      <c r="H49" s="183">
        <v>1165.8</v>
      </c>
    </row>
    <row r="50" spans="1:8" ht="30">
      <c r="A50" s="184" t="s">
        <v>674</v>
      </c>
      <c r="B50" s="180" t="s">
        <v>798</v>
      </c>
      <c r="C50" s="180" t="s">
        <v>800</v>
      </c>
      <c r="D50" s="180" t="str">
        <f>D51</f>
        <v>10 6 6070</v>
      </c>
      <c r="E50" s="185">
        <v>200</v>
      </c>
      <c r="F50" s="180"/>
      <c r="G50" s="183">
        <v>1018.8</v>
      </c>
      <c r="H50" s="183">
        <v>1018.8</v>
      </c>
    </row>
    <row r="51" spans="1:8" ht="30">
      <c r="A51" s="184" t="s">
        <v>673</v>
      </c>
      <c r="B51" s="180" t="s">
        <v>798</v>
      </c>
      <c r="C51" s="180" t="s">
        <v>800</v>
      </c>
      <c r="D51" s="180" t="str">
        <f>'Прилож №5 2015'!C655</f>
        <v>10 6 6070</v>
      </c>
      <c r="E51" s="185">
        <v>240</v>
      </c>
      <c r="F51" s="180"/>
      <c r="G51" s="183">
        <v>1018.8</v>
      </c>
      <c r="H51" s="183">
        <v>1018.8</v>
      </c>
    </row>
    <row r="52" spans="1:8" ht="30">
      <c r="A52" s="192" t="s">
        <v>818</v>
      </c>
      <c r="B52" s="180" t="s">
        <v>798</v>
      </c>
      <c r="C52" s="180" t="s">
        <v>800</v>
      </c>
      <c r="D52" s="180" t="str">
        <f>'Прилож №5 2015'!C656</f>
        <v>10 7 0000</v>
      </c>
      <c r="E52" s="185"/>
      <c r="F52" s="180"/>
      <c r="G52" s="183">
        <v>1549.2</v>
      </c>
      <c r="H52" s="183">
        <v>1549.2</v>
      </c>
    </row>
    <row r="53" spans="1:8" ht="75">
      <c r="A53" s="184" t="s">
        <v>106</v>
      </c>
      <c r="B53" s="180" t="s">
        <v>798</v>
      </c>
      <c r="C53" s="180" t="s">
        <v>800</v>
      </c>
      <c r="D53" s="180" t="str">
        <f>D54</f>
        <v>10 7  6069</v>
      </c>
      <c r="E53" s="185"/>
      <c r="F53" s="180"/>
      <c r="G53" s="183">
        <v>1549.2</v>
      </c>
      <c r="H53" s="183">
        <v>1549.2</v>
      </c>
    </row>
    <row r="54" spans="1:8" ht="76.5" customHeight="1">
      <c r="A54" s="184" t="s">
        <v>697</v>
      </c>
      <c r="B54" s="180" t="s">
        <v>798</v>
      </c>
      <c r="C54" s="180" t="s">
        <v>800</v>
      </c>
      <c r="D54" s="180" t="str">
        <f>D55</f>
        <v>10 7  6069</v>
      </c>
      <c r="E54" s="185">
        <v>100</v>
      </c>
      <c r="F54" s="180"/>
      <c r="G54" s="183">
        <v>1510.8</v>
      </c>
      <c r="H54" s="183">
        <v>1510.8</v>
      </c>
    </row>
    <row r="55" spans="1:8" ht="30">
      <c r="A55" s="184" t="s">
        <v>698</v>
      </c>
      <c r="B55" s="180" t="s">
        <v>798</v>
      </c>
      <c r="C55" s="180" t="s">
        <v>800</v>
      </c>
      <c r="D55" s="180" t="str">
        <f>D56</f>
        <v>10 7  6069</v>
      </c>
      <c r="E55" s="185">
        <v>120</v>
      </c>
      <c r="F55" s="180"/>
      <c r="G55" s="183">
        <v>1510.8</v>
      </c>
      <c r="H55" s="183">
        <v>1510.8</v>
      </c>
    </row>
    <row r="56" spans="1:8" ht="30">
      <c r="A56" s="184" t="s">
        <v>674</v>
      </c>
      <c r="B56" s="180" t="s">
        <v>798</v>
      </c>
      <c r="C56" s="180" t="s">
        <v>800</v>
      </c>
      <c r="D56" s="180" t="str">
        <f>D57</f>
        <v>10 7  6069</v>
      </c>
      <c r="E56" s="185">
        <v>200</v>
      </c>
      <c r="F56" s="180"/>
      <c r="G56" s="183">
        <v>38.4</v>
      </c>
      <c r="H56" s="183">
        <v>38.4</v>
      </c>
    </row>
    <row r="57" spans="1:8" ht="31.5" customHeight="1">
      <c r="A57" s="155" t="s">
        <v>673</v>
      </c>
      <c r="B57" s="180" t="s">
        <v>798</v>
      </c>
      <c r="C57" s="180" t="s">
        <v>800</v>
      </c>
      <c r="D57" s="180" t="str">
        <f>'Прилож №5 2015'!C661</f>
        <v>10 7  6069</v>
      </c>
      <c r="E57" s="185">
        <v>240</v>
      </c>
      <c r="F57" s="180"/>
      <c r="G57" s="183">
        <v>38.4</v>
      </c>
      <c r="H57" s="183">
        <v>38.4</v>
      </c>
    </row>
    <row r="58" spans="1:8" ht="45">
      <c r="A58" s="184" t="s">
        <v>190</v>
      </c>
      <c r="B58" s="180" t="s">
        <v>798</v>
      </c>
      <c r="C58" s="180" t="s">
        <v>800</v>
      </c>
      <c r="D58" s="180" t="str">
        <f>'Прилож №5 2015'!C857</f>
        <v>95 0 0000</v>
      </c>
      <c r="E58" s="180"/>
      <c r="F58" s="180" t="s">
        <v>670</v>
      </c>
      <c r="G58" s="183">
        <v>79238.2</v>
      </c>
      <c r="H58" s="186"/>
    </row>
    <row r="59" spans="1:8" ht="30">
      <c r="A59" s="184" t="s">
        <v>354</v>
      </c>
      <c r="B59" s="180" t="s">
        <v>798</v>
      </c>
      <c r="C59" s="180" t="s">
        <v>800</v>
      </c>
      <c r="D59" s="180" t="str">
        <f>D60</f>
        <v>95 0 0020</v>
      </c>
      <c r="E59" s="180"/>
      <c r="F59" s="180"/>
      <c r="G59" s="183">
        <v>9523.5</v>
      </c>
      <c r="H59" s="186"/>
    </row>
    <row r="60" spans="1:8" ht="60">
      <c r="A60" s="184" t="s">
        <v>697</v>
      </c>
      <c r="B60" s="180" t="s">
        <v>798</v>
      </c>
      <c r="C60" s="180" t="s">
        <v>800</v>
      </c>
      <c r="D60" s="180" t="str">
        <f>D61</f>
        <v>95 0 0020</v>
      </c>
      <c r="E60" s="180" t="s">
        <v>712</v>
      </c>
      <c r="F60" s="180"/>
      <c r="G60" s="183">
        <v>9523.5</v>
      </c>
      <c r="H60" s="186"/>
    </row>
    <row r="61" spans="1:8" ht="30">
      <c r="A61" s="184" t="s">
        <v>698</v>
      </c>
      <c r="B61" s="180" t="s">
        <v>798</v>
      </c>
      <c r="C61" s="180" t="s">
        <v>800</v>
      </c>
      <c r="D61" s="180" t="str">
        <f>'Прилож №5 2015'!C863</f>
        <v>95 0 0020</v>
      </c>
      <c r="E61" s="180" t="s">
        <v>116</v>
      </c>
      <c r="F61" s="180"/>
      <c r="G61" s="183">
        <v>9523.5</v>
      </c>
      <c r="H61" s="186"/>
    </row>
    <row r="62" spans="1:8" ht="15">
      <c r="A62" s="184" t="s">
        <v>774</v>
      </c>
      <c r="B62" s="180" t="s">
        <v>798</v>
      </c>
      <c r="C62" s="180" t="s">
        <v>800</v>
      </c>
      <c r="D62" s="185" t="str">
        <f>D63</f>
        <v>95 0 0040</v>
      </c>
      <c r="E62" s="180"/>
      <c r="F62" s="180"/>
      <c r="G62" s="183">
        <v>69714.7</v>
      </c>
      <c r="H62" s="186"/>
    </row>
    <row r="63" spans="1:8" ht="77.25" customHeight="1">
      <c r="A63" s="184" t="s">
        <v>697</v>
      </c>
      <c r="B63" s="180" t="s">
        <v>798</v>
      </c>
      <c r="C63" s="180" t="s">
        <v>800</v>
      </c>
      <c r="D63" s="185" t="str">
        <f>D64</f>
        <v>95 0 0040</v>
      </c>
      <c r="E63" s="180" t="s">
        <v>712</v>
      </c>
      <c r="F63" s="180"/>
      <c r="G63" s="183">
        <v>69300</v>
      </c>
      <c r="H63" s="186"/>
    </row>
    <row r="64" spans="1:8" ht="30">
      <c r="A64" s="184" t="s">
        <v>698</v>
      </c>
      <c r="B64" s="180" t="s">
        <v>798</v>
      </c>
      <c r="C64" s="180" t="s">
        <v>800</v>
      </c>
      <c r="D64" s="180" t="str">
        <f>D67</f>
        <v>95 0 0040</v>
      </c>
      <c r="E64" s="180" t="s">
        <v>116</v>
      </c>
      <c r="F64" s="180"/>
      <c r="G64" s="183">
        <v>69300</v>
      </c>
      <c r="H64" s="186"/>
    </row>
    <row r="65" spans="1:8" ht="30">
      <c r="A65" s="184" t="s">
        <v>674</v>
      </c>
      <c r="B65" s="180" t="s">
        <v>798</v>
      </c>
      <c r="C65" s="180" t="s">
        <v>800</v>
      </c>
      <c r="D65" s="180" t="str">
        <f>D66</f>
        <v>95 0 0040</v>
      </c>
      <c r="E65" s="180" t="s">
        <v>677</v>
      </c>
      <c r="F65" s="180"/>
      <c r="G65" s="183">
        <v>202.7</v>
      </c>
      <c r="H65" s="186"/>
    </row>
    <row r="66" spans="1:8" ht="30">
      <c r="A66" s="184" t="s">
        <v>675</v>
      </c>
      <c r="B66" s="180" t="s">
        <v>798</v>
      </c>
      <c r="C66" s="180" t="s">
        <v>800</v>
      </c>
      <c r="D66" s="180" t="str">
        <f>D67</f>
        <v>95 0 0040</v>
      </c>
      <c r="E66" s="180" t="s">
        <v>669</v>
      </c>
      <c r="F66" s="180"/>
      <c r="G66" s="183">
        <v>202.7</v>
      </c>
      <c r="H66" s="186"/>
    </row>
    <row r="67" spans="1:8" ht="15">
      <c r="A67" s="184" t="s">
        <v>676</v>
      </c>
      <c r="B67" s="180" t="s">
        <v>798</v>
      </c>
      <c r="C67" s="180" t="s">
        <v>800</v>
      </c>
      <c r="D67" s="180" t="str">
        <f>D68</f>
        <v>95 0 0040</v>
      </c>
      <c r="E67" s="180" t="s">
        <v>715</v>
      </c>
      <c r="F67" s="180"/>
      <c r="G67" s="183">
        <v>212</v>
      </c>
      <c r="H67" s="186"/>
    </row>
    <row r="68" spans="1:8" ht="15">
      <c r="A68" s="184" t="s">
        <v>671</v>
      </c>
      <c r="B68" s="180" t="s">
        <v>798</v>
      </c>
      <c r="C68" s="180" t="s">
        <v>800</v>
      </c>
      <c r="D68" s="180" t="str">
        <f>'Прилож №5 2015'!C870</f>
        <v>95 0 0040</v>
      </c>
      <c r="E68" s="180" t="s">
        <v>670</v>
      </c>
      <c r="F68" s="180"/>
      <c r="G68" s="183">
        <v>212</v>
      </c>
      <c r="H68" s="186"/>
    </row>
    <row r="69" spans="1:8" ht="45">
      <c r="A69" s="184" t="s">
        <v>380</v>
      </c>
      <c r="B69" s="180" t="s">
        <v>798</v>
      </c>
      <c r="C69" s="180" t="s">
        <v>809</v>
      </c>
      <c r="D69" s="180"/>
      <c r="E69" s="180"/>
      <c r="F69" s="180"/>
      <c r="G69" s="183">
        <v>17926.4</v>
      </c>
      <c r="H69" s="186"/>
    </row>
    <row r="70" spans="1:8" ht="45">
      <c r="A70" s="184" t="s">
        <v>190</v>
      </c>
      <c r="B70" s="180" t="s">
        <v>798</v>
      </c>
      <c r="C70" s="180" t="s">
        <v>809</v>
      </c>
      <c r="D70" s="180" t="str">
        <f>'Прилож №5 2015'!C857</f>
        <v>95 0 0000</v>
      </c>
      <c r="E70" s="180"/>
      <c r="F70" s="180"/>
      <c r="G70" s="183">
        <v>17926.4</v>
      </c>
      <c r="H70" s="186"/>
    </row>
    <row r="71" spans="1:8" ht="15">
      <c r="A71" s="184" t="s">
        <v>201</v>
      </c>
      <c r="B71" s="180" t="s">
        <v>798</v>
      </c>
      <c r="C71" s="180" t="s">
        <v>809</v>
      </c>
      <c r="D71" s="180" t="str">
        <f>D72</f>
        <v>95 0 0051</v>
      </c>
      <c r="E71" s="180"/>
      <c r="F71" s="180"/>
      <c r="G71" s="183">
        <v>1480.6</v>
      </c>
      <c r="H71" s="186"/>
    </row>
    <row r="72" spans="1:8" ht="81" customHeight="1">
      <c r="A72" s="184" t="s">
        <v>697</v>
      </c>
      <c r="B72" s="180" t="s">
        <v>798</v>
      </c>
      <c r="C72" s="180" t="s">
        <v>809</v>
      </c>
      <c r="D72" s="180" t="str">
        <f>D73</f>
        <v>95 0 0051</v>
      </c>
      <c r="E72" s="180" t="s">
        <v>712</v>
      </c>
      <c r="F72" s="180"/>
      <c r="G72" s="183">
        <v>1480.6</v>
      </c>
      <c r="H72" s="186"/>
    </row>
    <row r="73" spans="1:8" ht="30">
      <c r="A73" s="184" t="s">
        <v>698</v>
      </c>
      <c r="B73" s="180" t="s">
        <v>798</v>
      </c>
      <c r="C73" s="180" t="s">
        <v>809</v>
      </c>
      <c r="D73" s="180" t="str">
        <f>'Прилож №5 2015'!C873</f>
        <v>95 0 0051</v>
      </c>
      <c r="E73" s="180" t="s">
        <v>116</v>
      </c>
      <c r="F73" s="180"/>
      <c r="G73" s="183">
        <v>1480.6</v>
      </c>
      <c r="H73" s="186"/>
    </row>
    <row r="74" spans="1:8" ht="15">
      <c r="A74" s="184" t="s">
        <v>200</v>
      </c>
      <c r="B74" s="180" t="s">
        <v>798</v>
      </c>
      <c r="C74" s="180" t="s">
        <v>809</v>
      </c>
      <c r="D74" s="180" t="str">
        <f>D75</f>
        <v>95 0 0052</v>
      </c>
      <c r="E74" s="180"/>
      <c r="F74" s="180"/>
      <c r="G74" s="183">
        <v>1161.4</v>
      </c>
      <c r="H74" s="186"/>
    </row>
    <row r="75" spans="1:8" ht="80.25" customHeight="1">
      <c r="A75" s="184" t="s">
        <v>697</v>
      </c>
      <c r="B75" s="180" t="s">
        <v>798</v>
      </c>
      <c r="C75" s="180" t="s">
        <v>809</v>
      </c>
      <c r="D75" s="180" t="str">
        <f>D76</f>
        <v>95 0 0052</v>
      </c>
      <c r="E75" s="180" t="s">
        <v>712</v>
      </c>
      <c r="F75" s="180"/>
      <c r="G75" s="183">
        <v>1161.4</v>
      </c>
      <c r="H75" s="186"/>
    </row>
    <row r="76" spans="1:8" ht="30">
      <c r="A76" s="184" t="s">
        <v>698</v>
      </c>
      <c r="B76" s="180" t="s">
        <v>798</v>
      </c>
      <c r="C76" s="180" t="s">
        <v>809</v>
      </c>
      <c r="D76" s="180" t="str">
        <f>'Прилож №5 2015'!C876</f>
        <v>95 0 0052</v>
      </c>
      <c r="E76" s="180" t="s">
        <v>116</v>
      </c>
      <c r="F76" s="180"/>
      <c r="G76" s="183">
        <v>1161.4</v>
      </c>
      <c r="H76" s="186"/>
    </row>
    <row r="77" spans="1:8" ht="15">
      <c r="A77" s="184" t="s">
        <v>774</v>
      </c>
      <c r="B77" s="180" t="s">
        <v>798</v>
      </c>
      <c r="C77" s="180" t="s">
        <v>809</v>
      </c>
      <c r="D77" s="180" t="str">
        <f>'Прилож №5 2015'!C857</f>
        <v>95 0 0000</v>
      </c>
      <c r="E77" s="180"/>
      <c r="F77" s="180"/>
      <c r="G77" s="183">
        <v>15284.4</v>
      </c>
      <c r="H77" s="186"/>
    </row>
    <row r="78" spans="1:8" ht="80.25" customHeight="1">
      <c r="A78" s="184" t="s">
        <v>697</v>
      </c>
      <c r="B78" s="180" t="s">
        <v>798</v>
      </c>
      <c r="C78" s="180" t="s">
        <v>809</v>
      </c>
      <c r="D78" s="180" t="str">
        <f>D79</f>
        <v>95 0 0040</v>
      </c>
      <c r="E78" s="180" t="s">
        <v>712</v>
      </c>
      <c r="F78" s="180"/>
      <c r="G78" s="183">
        <v>15279.7</v>
      </c>
      <c r="H78" s="186"/>
    </row>
    <row r="79" spans="1:8" ht="30">
      <c r="A79" s="184" t="s">
        <v>698</v>
      </c>
      <c r="B79" s="180" t="s">
        <v>798</v>
      </c>
      <c r="C79" s="180" t="s">
        <v>809</v>
      </c>
      <c r="D79" s="180" t="str">
        <f>D80</f>
        <v>95 0 0040</v>
      </c>
      <c r="E79" s="180" t="s">
        <v>116</v>
      </c>
      <c r="F79" s="180"/>
      <c r="G79" s="183">
        <v>15279.7</v>
      </c>
      <c r="H79" s="186"/>
    </row>
    <row r="80" spans="1:8" ht="30">
      <c r="A80" s="184" t="s">
        <v>674</v>
      </c>
      <c r="B80" s="180" t="s">
        <v>798</v>
      </c>
      <c r="C80" s="180" t="s">
        <v>809</v>
      </c>
      <c r="D80" s="180" t="str">
        <f>D81</f>
        <v>95 0 0040</v>
      </c>
      <c r="E80" s="180" t="s">
        <v>677</v>
      </c>
      <c r="F80" s="180"/>
      <c r="G80" s="183">
        <v>0</v>
      </c>
      <c r="H80" s="186"/>
    </row>
    <row r="81" spans="1:8" ht="30">
      <c r="A81" s="155" t="s">
        <v>673</v>
      </c>
      <c r="B81" s="180" t="s">
        <v>798</v>
      </c>
      <c r="C81" s="180" t="s">
        <v>809</v>
      </c>
      <c r="D81" s="180" t="str">
        <f>D82</f>
        <v>95 0 0040</v>
      </c>
      <c r="E81" s="180" t="s">
        <v>669</v>
      </c>
      <c r="F81" s="180"/>
      <c r="G81" s="183"/>
      <c r="H81" s="186"/>
    </row>
    <row r="82" spans="1:8" ht="15">
      <c r="A82" s="184" t="s">
        <v>676</v>
      </c>
      <c r="B82" s="180" t="s">
        <v>798</v>
      </c>
      <c r="C82" s="180" t="s">
        <v>809</v>
      </c>
      <c r="D82" s="180" t="str">
        <f>D83</f>
        <v>95 0 0040</v>
      </c>
      <c r="E82" s="180" t="s">
        <v>715</v>
      </c>
      <c r="F82" s="180"/>
      <c r="G82" s="183">
        <v>4.7</v>
      </c>
      <c r="H82" s="186"/>
    </row>
    <row r="83" spans="1:8" ht="15">
      <c r="A83" s="184" t="s">
        <v>671</v>
      </c>
      <c r="B83" s="180" t="s">
        <v>798</v>
      </c>
      <c r="C83" s="180" t="s">
        <v>809</v>
      </c>
      <c r="D83" s="180" t="str">
        <f>'Прилож №5 2015'!C870</f>
        <v>95 0 0040</v>
      </c>
      <c r="E83" s="180" t="s">
        <v>670</v>
      </c>
      <c r="F83" s="180"/>
      <c r="G83" s="183">
        <v>4.7</v>
      </c>
      <c r="H83" s="186"/>
    </row>
    <row r="84" spans="1:8" ht="15">
      <c r="A84" s="184" t="s">
        <v>702</v>
      </c>
      <c r="B84" s="180" t="s">
        <v>798</v>
      </c>
      <c r="C84" s="180" t="s">
        <v>824</v>
      </c>
      <c r="D84" s="185" t="str">
        <f>'Прилож №5 2015'!C880</f>
        <v>99 0 0000</v>
      </c>
      <c r="E84" s="180"/>
      <c r="F84" s="180"/>
      <c r="G84" s="183">
        <v>3000</v>
      </c>
      <c r="H84" s="186"/>
    </row>
    <row r="85" spans="1:8" ht="30">
      <c r="A85" s="184" t="s">
        <v>376</v>
      </c>
      <c r="B85" s="180" t="s">
        <v>798</v>
      </c>
      <c r="C85" s="180" t="s">
        <v>824</v>
      </c>
      <c r="D85" s="180" t="str">
        <f>D86</f>
        <v>99 0 0001</v>
      </c>
      <c r="E85" s="180"/>
      <c r="F85" s="180"/>
      <c r="G85" s="183">
        <v>3000</v>
      </c>
      <c r="H85" s="186"/>
    </row>
    <row r="86" spans="1:8" ht="15">
      <c r="A86" s="184" t="s">
        <v>676</v>
      </c>
      <c r="B86" s="180" t="s">
        <v>798</v>
      </c>
      <c r="C86" s="180" t="s">
        <v>824</v>
      </c>
      <c r="D86" s="180" t="str">
        <f>D87</f>
        <v>99 0 0001</v>
      </c>
      <c r="E86" s="180" t="s">
        <v>715</v>
      </c>
      <c r="F86" s="180"/>
      <c r="G86" s="183">
        <v>3000</v>
      </c>
      <c r="H86" s="186"/>
    </row>
    <row r="87" spans="1:8" ht="15">
      <c r="A87" s="184" t="s">
        <v>369</v>
      </c>
      <c r="B87" s="180" t="s">
        <v>798</v>
      </c>
      <c r="C87" s="180" t="s">
        <v>824</v>
      </c>
      <c r="D87" s="180" t="str">
        <f>'Прилож №5 2015'!C883</f>
        <v>99 0 0001</v>
      </c>
      <c r="E87" s="180" t="s">
        <v>185</v>
      </c>
      <c r="F87" s="180"/>
      <c r="G87" s="183">
        <v>3000</v>
      </c>
      <c r="H87" s="186"/>
    </row>
    <row r="88" spans="1:8" ht="15">
      <c r="A88" s="184" t="s">
        <v>782</v>
      </c>
      <c r="B88" s="180" t="s">
        <v>798</v>
      </c>
      <c r="C88" s="180" t="s">
        <v>823</v>
      </c>
      <c r="D88" s="180"/>
      <c r="E88" s="180"/>
      <c r="F88" s="180"/>
      <c r="G88" s="183">
        <v>102427.7</v>
      </c>
      <c r="H88" s="183">
        <v>12529.4</v>
      </c>
    </row>
    <row r="89" spans="1:8" ht="45">
      <c r="A89" s="188" t="s">
        <v>141</v>
      </c>
      <c r="B89" s="180" t="s">
        <v>798</v>
      </c>
      <c r="C89" s="180" t="s">
        <v>823</v>
      </c>
      <c r="D89" s="180" t="str">
        <f>'Прилож №5 2015'!C571</f>
        <v>10 0 0000</v>
      </c>
      <c r="E89" s="193"/>
      <c r="F89" s="180"/>
      <c r="G89" s="183">
        <v>66426.9</v>
      </c>
      <c r="H89" s="183">
        <v>12529.4</v>
      </c>
    </row>
    <row r="90" spans="1:8" ht="75">
      <c r="A90" s="188" t="s">
        <v>379</v>
      </c>
      <c r="B90" s="180" t="s">
        <v>798</v>
      </c>
      <c r="C90" s="180" t="s">
        <v>823</v>
      </c>
      <c r="D90" s="180" t="str">
        <f>'Прилож №5 2015'!C572</f>
        <v>10 1 0000</v>
      </c>
      <c r="E90" s="193"/>
      <c r="F90" s="180"/>
      <c r="G90" s="183">
        <v>31380.2</v>
      </c>
      <c r="H90" s="183">
        <v>10345</v>
      </c>
    </row>
    <row r="91" spans="1:8" ht="78" customHeight="1">
      <c r="A91" s="194" t="s">
        <v>868</v>
      </c>
      <c r="B91" s="195" t="s">
        <v>798</v>
      </c>
      <c r="C91" s="195" t="s">
        <v>823</v>
      </c>
      <c r="D91" s="195" t="str">
        <f>'Прилож №5 2015'!C573</f>
        <v>10 1 1659</v>
      </c>
      <c r="E91" s="196"/>
      <c r="F91" s="195"/>
      <c r="G91" s="197">
        <v>21035.2</v>
      </c>
      <c r="H91" s="196"/>
    </row>
    <row r="92" spans="1:8" ht="15">
      <c r="A92" s="194" t="s">
        <v>374</v>
      </c>
      <c r="B92" s="195" t="s">
        <v>798</v>
      </c>
      <c r="C92" s="195" t="s">
        <v>823</v>
      </c>
      <c r="D92" s="198"/>
      <c r="E92" s="196"/>
      <c r="F92" s="195"/>
      <c r="G92" s="197">
        <v>18700.6</v>
      </c>
      <c r="H92" s="196"/>
    </row>
    <row r="93" spans="1:8" ht="60">
      <c r="A93" s="189" t="s">
        <v>697</v>
      </c>
      <c r="B93" s="195" t="s">
        <v>798</v>
      </c>
      <c r="C93" s="195" t="s">
        <v>823</v>
      </c>
      <c r="D93" s="195" t="str">
        <f>D94</f>
        <v>10 1 1659</v>
      </c>
      <c r="E93" s="196">
        <v>100</v>
      </c>
      <c r="F93" s="195"/>
      <c r="G93" s="197">
        <v>18700.6</v>
      </c>
      <c r="H93" s="196"/>
    </row>
    <row r="94" spans="1:8" ht="15">
      <c r="A94" s="189" t="s">
        <v>521</v>
      </c>
      <c r="B94" s="195" t="s">
        <v>798</v>
      </c>
      <c r="C94" s="195" t="s">
        <v>823</v>
      </c>
      <c r="D94" s="195" t="str">
        <f>D95</f>
        <v>10 1 1659</v>
      </c>
      <c r="E94" s="196">
        <v>110</v>
      </c>
      <c r="F94" s="195"/>
      <c r="G94" s="197">
        <v>18700.6</v>
      </c>
      <c r="H94" s="196"/>
    </row>
    <row r="95" spans="1:8" ht="30">
      <c r="A95" s="184" t="s">
        <v>674</v>
      </c>
      <c r="B95" s="180" t="s">
        <v>798</v>
      </c>
      <c r="C95" s="180" t="s">
        <v>823</v>
      </c>
      <c r="D95" s="180" t="str">
        <f>D96</f>
        <v>10 1 1659</v>
      </c>
      <c r="E95" s="193">
        <v>200</v>
      </c>
      <c r="F95" s="180"/>
      <c r="G95" s="183">
        <v>2259.9</v>
      </c>
      <c r="H95" s="186"/>
    </row>
    <row r="96" spans="1:8" ht="30">
      <c r="A96" s="155" t="s">
        <v>673</v>
      </c>
      <c r="B96" s="180" t="s">
        <v>798</v>
      </c>
      <c r="C96" s="180" t="s">
        <v>823</v>
      </c>
      <c r="D96" s="180" t="str">
        <f>'Прилож №5 2015'!C578</f>
        <v>10 1 1659</v>
      </c>
      <c r="E96" s="193">
        <v>240</v>
      </c>
      <c r="F96" s="180"/>
      <c r="G96" s="183">
        <v>2259.9</v>
      </c>
      <c r="H96" s="186"/>
    </row>
    <row r="97" spans="1:8" ht="15">
      <c r="A97" s="184" t="s">
        <v>676</v>
      </c>
      <c r="B97" s="180" t="s">
        <v>798</v>
      </c>
      <c r="C97" s="180" t="s">
        <v>823</v>
      </c>
      <c r="D97" s="180" t="str">
        <f>D99</f>
        <v>10 1 1659</v>
      </c>
      <c r="E97" s="193">
        <v>800</v>
      </c>
      <c r="F97" s="180"/>
      <c r="G97" s="183">
        <v>74.7</v>
      </c>
      <c r="H97" s="186"/>
    </row>
    <row r="98" spans="1:8" ht="15">
      <c r="A98" s="184" t="s">
        <v>475</v>
      </c>
      <c r="B98" s="180" t="s">
        <v>798</v>
      </c>
      <c r="C98" s="180" t="s">
        <v>823</v>
      </c>
      <c r="D98" s="180" t="str">
        <f>'Прилож №5 2015'!C580</f>
        <v>10 1 1659</v>
      </c>
      <c r="E98" s="193">
        <v>830</v>
      </c>
      <c r="F98" s="180"/>
      <c r="G98" s="183">
        <v>72.7</v>
      </c>
      <c r="H98" s="186"/>
    </row>
    <row r="99" spans="1:8" ht="15">
      <c r="A99" s="184" t="s">
        <v>671</v>
      </c>
      <c r="B99" s="180" t="s">
        <v>798</v>
      </c>
      <c r="C99" s="180" t="s">
        <v>823</v>
      </c>
      <c r="D99" s="180" t="str">
        <f>'Прилож №5 2015'!C581</f>
        <v>10 1 1659</v>
      </c>
      <c r="E99" s="193">
        <v>850</v>
      </c>
      <c r="F99" s="180"/>
      <c r="G99" s="183">
        <v>2</v>
      </c>
      <c r="H99" s="186"/>
    </row>
    <row r="100" spans="1:8" ht="60">
      <c r="A100" s="189" t="s">
        <v>537</v>
      </c>
      <c r="B100" s="180" t="s">
        <v>798</v>
      </c>
      <c r="C100" s="180" t="s">
        <v>823</v>
      </c>
      <c r="D100" s="180" t="str">
        <f>D101</f>
        <v>10 1 5392</v>
      </c>
      <c r="E100" s="193"/>
      <c r="F100" s="180"/>
      <c r="G100" s="183">
        <v>250</v>
      </c>
      <c r="H100" s="183">
        <v>250</v>
      </c>
    </row>
    <row r="101" spans="1:8" ht="30">
      <c r="A101" s="184" t="s">
        <v>674</v>
      </c>
      <c r="B101" s="180" t="s">
        <v>798</v>
      </c>
      <c r="C101" s="180" t="s">
        <v>823</v>
      </c>
      <c r="D101" s="180" t="str">
        <f>D102</f>
        <v>10 1 5392</v>
      </c>
      <c r="E101" s="193">
        <v>200</v>
      </c>
      <c r="F101" s="180"/>
      <c r="G101" s="183">
        <v>250</v>
      </c>
      <c r="H101" s="183">
        <v>250</v>
      </c>
    </row>
    <row r="102" spans="1:8" ht="30">
      <c r="A102" s="184" t="s">
        <v>675</v>
      </c>
      <c r="B102" s="180" t="s">
        <v>798</v>
      </c>
      <c r="C102" s="180" t="s">
        <v>823</v>
      </c>
      <c r="D102" s="180" t="str">
        <f>'Прилож №5 2015'!C584</f>
        <v>10 1 5392</v>
      </c>
      <c r="E102" s="193">
        <v>240</v>
      </c>
      <c r="F102" s="180"/>
      <c r="G102" s="183">
        <v>250</v>
      </c>
      <c r="H102" s="183">
        <v>250</v>
      </c>
    </row>
    <row r="103" spans="1:8" ht="75">
      <c r="A103" s="188" t="s">
        <v>479</v>
      </c>
      <c r="B103" s="180" t="s">
        <v>798</v>
      </c>
      <c r="C103" s="180" t="s">
        <v>823</v>
      </c>
      <c r="D103" s="180" t="str">
        <f>D104</f>
        <v>10 1 6065</v>
      </c>
      <c r="E103" s="185"/>
      <c r="F103" s="180"/>
      <c r="G103" s="183">
        <v>10095</v>
      </c>
      <c r="H103" s="183">
        <v>10095</v>
      </c>
    </row>
    <row r="104" spans="1:8" ht="60">
      <c r="A104" s="184" t="s">
        <v>697</v>
      </c>
      <c r="B104" s="180" t="s">
        <v>798</v>
      </c>
      <c r="C104" s="180" t="s">
        <v>823</v>
      </c>
      <c r="D104" s="180" t="str">
        <f>D105</f>
        <v>10 1 6065</v>
      </c>
      <c r="E104" s="185">
        <v>100</v>
      </c>
      <c r="F104" s="180"/>
      <c r="G104" s="183">
        <v>8040</v>
      </c>
      <c r="H104" s="183">
        <v>8040</v>
      </c>
    </row>
    <row r="105" spans="1:8" ht="15">
      <c r="A105" s="184" t="s">
        <v>521</v>
      </c>
      <c r="B105" s="180" t="s">
        <v>798</v>
      </c>
      <c r="C105" s="180" t="s">
        <v>823</v>
      </c>
      <c r="D105" s="180" t="str">
        <f>D106</f>
        <v>10 1 6065</v>
      </c>
      <c r="E105" s="185">
        <v>110</v>
      </c>
      <c r="F105" s="180"/>
      <c r="G105" s="183">
        <v>8040</v>
      </c>
      <c r="H105" s="183">
        <v>8040</v>
      </c>
    </row>
    <row r="106" spans="1:8" ht="30">
      <c r="A106" s="184" t="s">
        <v>674</v>
      </c>
      <c r="B106" s="180" t="s">
        <v>798</v>
      </c>
      <c r="C106" s="180" t="s">
        <v>823</v>
      </c>
      <c r="D106" s="180" t="str">
        <f>D107</f>
        <v>10 1 6065</v>
      </c>
      <c r="E106" s="185">
        <v>200</v>
      </c>
      <c r="F106" s="180"/>
      <c r="G106" s="183">
        <v>2055</v>
      </c>
      <c r="H106" s="183">
        <v>2055</v>
      </c>
    </row>
    <row r="107" spans="1:8" ht="30">
      <c r="A107" s="184" t="s">
        <v>675</v>
      </c>
      <c r="B107" s="180" t="s">
        <v>798</v>
      </c>
      <c r="C107" s="180" t="s">
        <v>823</v>
      </c>
      <c r="D107" s="180" t="str">
        <f>'Прилож №5 2015'!C589</f>
        <v>10 1 6065</v>
      </c>
      <c r="E107" s="185">
        <v>240</v>
      </c>
      <c r="F107" s="180"/>
      <c r="G107" s="183">
        <v>2055</v>
      </c>
      <c r="H107" s="183">
        <v>2055</v>
      </c>
    </row>
    <row r="108" spans="1:8" ht="30">
      <c r="A108" s="188" t="s">
        <v>193</v>
      </c>
      <c r="B108" s="180" t="s">
        <v>798</v>
      </c>
      <c r="C108" s="180" t="s">
        <v>823</v>
      </c>
      <c r="D108" s="180" t="str">
        <f>'Прилож №5 2015'!C590</f>
        <v>10 3 0000</v>
      </c>
      <c r="E108" s="193"/>
      <c r="F108" s="180"/>
      <c r="G108" s="183">
        <v>1480</v>
      </c>
      <c r="H108" s="186"/>
    </row>
    <row r="109" spans="1:8" ht="75">
      <c r="A109" s="188" t="s">
        <v>279</v>
      </c>
      <c r="B109" s="180" t="s">
        <v>798</v>
      </c>
      <c r="C109" s="180" t="s">
        <v>823</v>
      </c>
      <c r="D109" s="180" t="str">
        <f>D110</f>
        <v>10 3 2471</v>
      </c>
      <c r="E109" s="193"/>
      <c r="F109" s="180"/>
      <c r="G109" s="183">
        <v>1480</v>
      </c>
      <c r="H109" s="186"/>
    </row>
    <row r="110" spans="1:8" ht="30">
      <c r="A110" s="184" t="s">
        <v>674</v>
      </c>
      <c r="B110" s="180" t="s">
        <v>798</v>
      </c>
      <c r="C110" s="180" t="s">
        <v>823</v>
      </c>
      <c r="D110" s="180" t="str">
        <f>D111</f>
        <v>10 3 2471</v>
      </c>
      <c r="E110" s="185">
        <v>200</v>
      </c>
      <c r="F110" s="180"/>
      <c r="G110" s="183">
        <v>1474.4</v>
      </c>
      <c r="H110" s="186"/>
    </row>
    <row r="111" spans="1:8" ht="30">
      <c r="A111" s="184" t="s">
        <v>675</v>
      </c>
      <c r="B111" s="180" t="s">
        <v>798</v>
      </c>
      <c r="C111" s="180" t="s">
        <v>823</v>
      </c>
      <c r="D111" s="180" t="str">
        <f>D112</f>
        <v>10 3 2471</v>
      </c>
      <c r="E111" s="185">
        <v>240</v>
      </c>
      <c r="F111" s="180"/>
      <c r="G111" s="183">
        <v>1474.4</v>
      </c>
      <c r="H111" s="186"/>
    </row>
    <row r="112" spans="1:8" ht="15">
      <c r="A112" s="184" t="s">
        <v>676</v>
      </c>
      <c r="B112" s="180" t="s">
        <v>798</v>
      </c>
      <c r="C112" s="180" t="s">
        <v>823</v>
      </c>
      <c r="D112" s="180" t="str">
        <f>D113</f>
        <v>10 3 2471</v>
      </c>
      <c r="E112" s="185">
        <v>800</v>
      </c>
      <c r="F112" s="180"/>
      <c r="G112" s="183">
        <v>5.6</v>
      </c>
      <c r="H112" s="186"/>
    </row>
    <row r="113" spans="1:8" ht="15">
      <c r="A113" s="184" t="s">
        <v>671</v>
      </c>
      <c r="B113" s="180" t="s">
        <v>798</v>
      </c>
      <c r="C113" s="180" t="s">
        <v>823</v>
      </c>
      <c r="D113" s="180" t="str">
        <f>'Прилож №5 2015'!C595</f>
        <v>10 3 2471</v>
      </c>
      <c r="E113" s="185">
        <v>850</v>
      </c>
      <c r="F113" s="180"/>
      <c r="G113" s="183">
        <v>5.6</v>
      </c>
      <c r="H113" s="186"/>
    </row>
    <row r="114" spans="1:8" ht="30">
      <c r="A114" s="184" t="s">
        <v>281</v>
      </c>
      <c r="B114" s="180" t="s">
        <v>798</v>
      </c>
      <c r="C114" s="180" t="s">
        <v>823</v>
      </c>
      <c r="D114" s="180" t="str">
        <f>D115</f>
        <v>10 3 2472</v>
      </c>
      <c r="E114" s="185"/>
      <c r="F114" s="180"/>
      <c r="G114" s="183">
        <v>0</v>
      </c>
      <c r="H114" s="186"/>
    </row>
    <row r="115" spans="1:8" ht="30">
      <c r="A115" s="184" t="s">
        <v>674</v>
      </c>
      <c r="B115" s="180" t="s">
        <v>798</v>
      </c>
      <c r="C115" s="180" t="s">
        <v>823</v>
      </c>
      <c r="D115" s="180" t="str">
        <f>D116</f>
        <v>10 3 2472</v>
      </c>
      <c r="E115" s="185">
        <v>200</v>
      </c>
      <c r="F115" s="180"/>
      <c r="G115" s="183">
        <v>0</v>
      </c>
      <c r="H115" s="186"/>
    </row>
    <row r="116" spans="1:8" ht="30">
      <c r="A116" s="184" t="s">
        <v>675</v>
      </c>
      <c r="B116" s="180" t="s">
        <v>798</v>
      </c>
      <c r="C116" s="180" t="s">
        <v>823</v>
      </c>
      <c r="D116" s="180" t="str">
        <f>'Прилож №5 2015'!C598</f>
        <v>10 3 2472</v>
      </c>
      <c r="E116" s="185">
        <v>240</v>
      </c>
      <c r="F116" s="180"/>
      <c r="G116" s="183">
        <v>0</v>
      </c>
      <c r="H116" s="186"/>
    </row>
    <row r="117" spans="1:8" ht="15">
      <c r="A117" s="184" t="s">
        <v>296</v>
      </c>
      <c r="B117" s="180" t="s">
        <v>798</v>
      </c>
      <c r="C117" s="180" t="s">
        <v>823</v>
      </c>
      <c r="D117" s="180" t="str">
        <f>D118</f>
        <v>10 3 2475</v>
      </c>
      <c r="E117" s="185"/>
      <c r="F117" s="180"/>
      <c r="G117" s="183">
        <v>0</v>
      </c>
      <c r="H117" s="186"/>
    </row>
    <row r="118" spans="1:8" ht="15">
      <c r="A118" s="184" t="s">
        <v>676</v>
      </c>
      <c r="B118" s="180" t="s">
        <v>798</v>
      </c>
      <c r="C118" s="180" t="s">
        <v>823</v>
      </c>
      <c r="D118" s="180" t="str">
        <f>D119</f>
        <v>10 3 2475</v>
      </c>
      <c r="E118" s="185">
        <v>800</v>
      </c>
      <c r="F118" s="180"/>
      <c r="G118" s="183">
        <v>0</v>
      </c>
      <c r="H118" s="186"/>
    </row>
    <row r="119" spans="1:8" ht="15">
      <c r="A119" s="184" t="s">
        <v>671</v>
      </c>
      <c r="B119" s="180" t="s">
        <v>798</v>
      </c>
      <c r="C119" s="180" t="s">
        <v>823</v>
      </c>
      <c r="D119" s="180" t="str">
        <f>'Прилож №5 2015'!C607</f>
        <v>10 3 2475</v>
      </c>
      <c r="E119" s="185">
        <v>850</v>
      </c>
      <c r="F119" s="180"/>
      <c r="G119" s="183">
        <v>0</v>
      </c>
      <c r="H119" s="186"/>
    </row>
    <row r="120" spans="1:8" ht="75">
      <c r="A120" s="184" t="s">
        <v>870</v>
      </c>
      <c r="B120" s="180" t="s">
        <v>798</v>
      </c>
      <c r="C120" s="180" t="s">
        <v>823</v>
      </c>
      <c r="D120" s="180" t="str">
        <f>D121</f>
        <v>10 3 2478</v>
      </c>
      <c r="E120" s="185"/>
      <c r="F120" s="180"/>
      <c r="G120" s="183">
        <v>0</v>
      </c>
      <c r="H120" s="186"/>
    </row>
    <row r="121" spans="1:8" ht="30">
      <c r="A121" s="184" t="s">
        <v>674</v>
      </c>
      <c r="B121" s="180" t="s">
        <v>798</v>
      </c>
      <c r="C121" s="180" t="s">
        <v>823</v>
      </c>
      <c r="D121" s="180" t="str">
        <f>D122</f>
        <v>10 3 2478</v>
      </c>
      <c r="E121" s="185">
        <v>200</v>
      </c>
      <c r="F121" s="180"/>
      <c r="G121" s="183">
        <v>0</v>
      </c>
      <c r="H121" s="186"/>
    </row>
    <row r="122" spans="1:8" ht="30">
      <c r="A122" s="184" t="s">
        <v>675</v>
      </c>
      <c r="B122" s="180" t="s">
        <v>798</v>
      </c>
      <c r="C122" s="180" t="s">
        <v>823</v>
      </c>
      <c r="D122" s="180" t="str">
        <f>'Прилож №5 2015'!C618</f>
        <v>10 3 2478</v>
      </c>
      <c r="E122" s="185">
        <v>240</v>
      </c>
      <c r="F122" s="180"/>
      <c r="G122" s="183">
        <v>0</v>
      </c>
      <c r="H122" s="186"/>
    </row>
    <row r="123" spans="1:8" ht="30">
      <c r="A123" s="188" t="s">
        <v>269</v>
      </c>
      <c r="B123" s="180" t="s">
        <v>798</v>
      </c>
      <c r="C123" s="180" t="s">
        <v>823</v>
      </c>
      <c r="D123" s="180" t="str">
        <f>'Прилож №5 2015'!C619</f>
        <v>10 4 0000</v>
      </c>
      <c r="E123" s="193"/>
      <c r="F123" s="180"/>
      <c r="G123" s="183">
        <v>31382.3</v>
      </c>
      <c r="H123" s="186"/>
    </row>
    <row r="124" spans="1:8" ht="15">
      <c r="A124" s="194" t="s">
        <v>435</v>
      </c>
      <c r="B124" s="180" t="s">
        <v>798</v>
      </c>
      <c r="C124" s="180" t="s">
        <v>823</v>
      </c>
      <c r="D124" s="180" t="str">
        <f>'Прилож №5 2015'!C620</f>
        <v>10 4 2500</v>
      </c>
      <c r="E124" s="193"/>
      <c r="F124" s="180"/>
      <c r="G124" s="183">
        <v>31382.3</v>
      </c>
      <c r="H124" s="186"/>
    </row>
    <row r="125" spans="1:8" ht="30">
      <c r="A125" s="184" t="s">
        <v>272</v>
      </c>
      <c r="B125" s="180" t="s">
        <v>798</v>
      </c>
      <c r="C125" s="180" t="s">
        <v>823</v>
      </c>
      <c r="D125" s="180" t="str">
        <f>D126</f>
        <v>10 4 2521</v>
      </c>
      <c r="E125" s="193"/>
      <c r="F125" s="180"/>
      <c r="G125" s="183">
        <v>437.1</v>
      </c>
      <c r="H125" s="186"/>
    </row>
    <row r="126" spans="1:8" ht="30">
      <c r="A126" s="184" t="s">
        <v>674</v>
      </c>
      <c r="B126" s="180" t="s">
        <v>798</v>
      </c>
      <c r="C126" s="180" t="s">
        <v>823</v>
      </c>
      <c r="D126" s="180" t="str">
        <f>D127</f>
        <v>10 4 2521</v>
      </c>
      <c r="E126" s="193">
        <v>200</v>
      </c>
      <c r="F126" s="180"/>
      <c r="G126" s="183">
        <v>437.1</v>
      </c>
      <c r="H126" s="186"/>
    </row>
    <row r="127" spans="1:8" ht="30">
      <c r="A127" s="184" t="s">
        <v>675</v>
      </c>
      <c r="B127" s="180" t="s">
        <v>798</v>
      </c>
      <c r="C127" s="180" t="s">
        <v>823</v>
      </c>
      <c r="D127" s="180" t="str">
        <f>'Прилож №5 2015'!C626</f>
        <v>10 4 2521</v>
      </c>
      <c r="E127" s="193">
        <v>240</v>
      </c>
      <c r="F127" s="180"/>
      <c r="G127" s="183">
        <v>437.1</v>
      </c>
      <c r="H127" s="186"/>
    </row>
    <row r="128" spans="1:8" ht="30">
      <c r="A128" s="184" t="s">
        <v>273</v>
      </c>
      <c r="B128" s="180" t="s">
        <v>798</v>
      </c>
      <c r="C128" s="180" t="s">
        <v>823</v>
      </c>
      <c r="D128" s="180" t="str">
        <f>D129</f>
        <v>10 4 2522</v>
      </c>
      <c r="E128" s="193"/>
      <c r="F128" s="180"/>
      <c r="G128" s="183">
        <v>8893.7</v>
      </c>
      <c r="H128" s="186"/>
    </row>
    <row r="129" spans="1:8" ht="78" customHeight="1">
      <c r="A129" s="184" t="s">
        <v>697</v>
      </c>
      <c r="B129" s="180" t="s">
        <v>798</v>
      </c>
      <c r="C129" s="180" t="s">
        <v>823</v>
      </c>
      <c r="D129" s="180" t="str">
        <f>D130</f>
        <v>10 4 2522</v>
      </c>
      <c r="E129" s="193">
        <v>100</v>
      </c>
      <c r="F129" s="180"/>
      <c r="G129" s="183">
        <v>8893.7</v>
      </c>
      <c r="H129" s="186"/>
    </row>
    <row r="130" spans="1:8" ht="30">
      <c r="A130" s="184" t="s">
        <v>698</v>
      </c>
      <c r="B130" s="180" t="s">
        <v>798</v>
      </c>
      <c r="C130" s="180" t="s">
        <v>823</v>
      </c>
      <c r="D130" s="180" t="str">
        <f>'Прилож №5 2015'!C629</f>
        <v>10 4 2522</v>
      </c>
      <c r="E130" s="193">
        <v>120</v>
      </c>
      <c r="F130" s="180"/>
      <c r="G130" s="183">
        <v>8893.7</v>
      </c>
      <c r="H130" s="186"/>
    </row>
    <row r="131" spans="1:8" ht="30">
      <c r="A131" s="184" t="s">
        <v>275</v>
      </c>
      <c r="B131" s="180" t="s">
        <v>798</v>
      </c>
      <c r="C131" s="180" t="s">
        <v>823</v>
      </c>
      <c r="D131" s="180" t="str">
        <f>D132</f>
        <v>10 4 2523</v>
      </c>
      <c r="E131" s="193"/>
      <c r="F131" s="180"/>
      <c r="G131" s="183">
        <v>17352.6</v>
      </c>
      <c r="H131" s="186"/>
    </row>
    <row r="132" spans="1:8" ht="78" customHeight="1">
      <c r="A132" s="184" t="s">
        <v>697</v>
      </c>
      <c r="B132" s="180" t="s">
        <v>798</v>
      </c>
      <c r="C132" s="180" t="s">
        <v>823</v>
      </c>
      <c r="D132" s="180" t="str">
        <f>D133</f>
        <v>10 4 2523</v>
      </c>
      <c r="E132" s="193">
        <v>100</v>
      </c>
      <c r="F132" s="180"/>
      <c r="G132" s="183">
        <v>17352.6</v>
      </c>
      <c r="H132" s="186"/>
    </row>
    <row r="133" spans="1:8" ht="30">
      <c r="A133" s="184" t="s">
        <v>698</v>
      </c>
      <c r="B133" s="180" t="s">
        <v>798</v>
      </c>
      <c r="C133" s="180" t="s">
        <v>823</v>
      </c>
      <c r="D133" s="180" t="str">
        <f>'Прилож №5 2015'!C632</f>
        <v>10 4 2523</v>
      </c>
      <c r="E133" s="193">
        <v>120</v>
      </c>
      <c r="F133" s="180"/>
      <c r="G133" s="183">
        <v>17352.6</v>
      </c>
      <c r="H133" s="186"/>
    </row>
    <row r="134" spans="1:8" ht="15">
      <c r="A134" s="184" t="s">
        <v>276</v>
      </c>
      <c r="B134" s="180" t="s">
        <v>798</v>
      </c>
      <c r="C134" s="180" t="s">
        <v>823</v>
      </c>
      <c r="D134" s="180" t="str">
        <f>D135</f>
        <v>10 4 2524</v>
      </c>
      <c r="E134" s="193"/>
      <c r="F134" s="180"/>
      <c r="G134" s="183">
        <v>51.8</v>
      </c>
      <c r="H134" s="186"/>
    </row>
    <row r="135" spans="1:8" ht="78" customHeight="1">
      <c r="A135" s="184" t="s">
        <v>697</v>
      </c>
      <c r="B135" s="180" t="s">
        <v>798</v>
      </c>
      <c r="C135" s="180" t="s">
        <v>823</v>
      </c>
      <c r="D135" s="180" t="str">
        <f>D136</f>
        <v>10 4 2524</v>
      </c>
      <c r="E135" s="193">
        <v>100</v>
      </c>
      <c r="F135" s="180"/>
      <c r="G135" s="183">
        <v>0.3</v>
      </c>
      <c r="H135" s="186"/>
    </row>
    <row r="136" spans="1:8" ht="30">
      <c r="A136" s="184" t="s">
        <v>698</v>
      </c>
      <c r="B136" s="180" t="s">
        <v>798</v>
      </c>
      <c r="C136" s="180" t="s">
        <v>823</v>
      </c>
      <c r="D136" s="180" t="str">
        <f>'Прилож №5 2015'!C635</f>
        <v>10 4 2524</v>
      </c>
      <c r="E136" s="193">
        <v>120</v>
      </c>
      <c r="F136" s="180"/>
      <c r="G136" s="183">
        <v>0.3</v>
      </c>
      <c r="H136" s="186"/>
    </row>
    <row r="137" spans="1:8" ht="30">
      <c r="A137" s="184" t="s">
        <v>674</v>
      </c>
      <c r="B137" s="180" t="s">
        <v>798</v>
      </c>
      <c r="C137" s="180" t="s">
        <v>823</v>
      </c>
      <c r="D137" s="180" t="str">
        <f>D138</f>
        <v>10 4 2524</v>
      </c>
      <c r="E137" s="193">
        <v>200</v>
      </c>
      <c r="F137" s="180"/>
      <c r="G137" s="183">
        <v>51.5</v>
      </c>
      <c r="H137" s="186"/>
    </row>
    <row r="138" spans="1:8" ht="30">
      <c r="A138" s="184" t="s">
        <v>675</v>
      </c>
      <c r="B138" s="180" t="s">
        <v>798</v>
      </c>
      <c r="C138" s="180" t="s">
        <v>823</v>
      </c>
      <c r="D138" s="180" t="str">
        <f>'Прилож №5 2015'!C637</f>
        <v>10 4 2524</v>
      </c>
      <c r="E138" s="193">
        <v>240</v>
      </c>
      <c r="F138" s="180"/>
      <c r="G138" s="183">
        <v>51.5</v>
      </c>
      <c r="H138" s="186"/>
    </row>
    <row r="139" spans="1:8" ht="30">
      <c r="A139" s="189" t="s">
        <v>436</v>
      </c>
      <c r="B139" s="180" t="s">
        <v>798</v>
      </c>
      <c r="C139" s="180" t="s">
        <v>823</v>
      </c>
      <c r="D139" s="180" t="str">
        <f>D140</f>
        <v>10 4 2525</v>
      </c>
      <c r="E139" s="193"/>
      <c r="F139" s="180"/>
      <c r="G139" s="183">
        <v>492.5</v>
      </c>
      <c r="H139" s="186"/>
    </row>
    <row r="140" spans="1:8" ht="30">
      <c r="A140" s="184" t="s">
        <v>674</v>
      </c>
      <c r="B140" s="180" t="s">
        <v>798</v>
      </c>
      <c r="C140" s="180" t="s">
        <v>823</v>
      </c>
      <c r="D140" s="180" t="str">
        <f>D141</f>
        <v>10 4 2525</v>
      </c>
      <c r="E140" s="193">
        <v>200</v>
      </c>
      <c r="F140" s="180"/>
      <c r="G140" s="183">
        <v>492.5</v>
      </c>
      <c r="H140" s="186"/>
    </row>
    <row r="141" spans="1:8" ht="30">
      <c r="A141" s="184" t="s">
        <v>675</v>
      </c>
      <c r="B141" s="180" t="s">
        <v>798</v>
      </c>
      <c r="C141" s="180" t="s">
        <v>823</v>
      </c>
      <c r="D141" s="180" t="str">
        <f>'Прилож №5 2015'!C640</f>
        <v>10 4 2525</v>
      </c>
      <c r="E141" s="193">
        <v>240</v>
      </c>
      <c r="F141" s="180"/>
      <c r="G141" s="183">
        <v>492.5</v>
      </c>
      <c r="H141" s="186"/>
    </row>
    <row r="142" spans="1:8" ht="30">
      <c r="A142" s="184" t="s">
        <v>277</v>
      </c>
      <c r="B142" s="180" t="s">
        <v>798</v>
      </c>
      <c r="C142" s="180" t="s">
        <v>823</v>
      </c>
      <c r="D142" s="180" t="str">
        <f>D143</f>
        <v>10 4 2526</v>
      </c>
      <c r="E142" s="193"/>
      <c r="F142" s="180"/>
      <c r="G142" s="183">
        <v>4154.6</v>
      </c>
      <c r="H142" s="186"/>
    </row>
    <row r="143" spans="1:8" ht="30">
      <c r="A143" s="184" t="s">
        <v>674</v>
      </c>
      <c r="B143" s="180" t="s">
        <v>798</v>
      </c>
      <c r="C143" s="180" t="s">
        <v>823</v>
      </c>
      <c r="D143" s="180" t="str">
        <f>D144</f>
        <v>10 4 2526</v>
      </c>
      <c r="E143" s="193">
        <v>200</v>
      </c>
      <c r="F143" s="180"/>
      <c r="G143" s="183">
        <v>4154.6</v>
      </c>
      <c r="H143" s="186"/>
    </row>
    <row r="144" spans="1:8" ht="30">
      <c r="A144" s="184" t="s">
        <v>675</v>
      </c>
      <c r="B144" s="180" t="s">
        <v>798</v>
      </c>
      <c r="C144" s="180" t="s">
        <v>823</v>
      </c>
      <c r="D144" s="180" t="str">
        <f>'Прилож №5 2015'!C643</f>
        <v>10 4 2526</v>
      </c>
      <c r="E144" s="193">
        <v>240</v>
      </c>
      <c r="F144" s="180"/>
      <c r="G144" s="183">
        <v>4154.6</v>
      </c>
      <c r="H144" s="186"/>
    </row>
    <row r="145" spans="1:8" ht="45">
      <c r="A145" s="188" t="s">
        <v>141</v>
      </c>
      <c r="B145" s="180" t="s">
        <v>798</v>
      </c>
      <c r="C145" s="180" t="s">
        <v>823</v>
      </c>
      <c r="D145" s="185" t="s">
        <v>708</v>
      </c>
      <c r="E145" s="193"/>
      <c r="F145" s="180"/>
      <c r="G145" s="183">
        <v>2184.4</v>
      </c>
      <c r="H145" s="183">
        <v>2184.4</v>
      </c>
    </row>
    <row r="146" spans="1:8" ht="30">
      <c r="A146" s="184" t="s">
        <v>763</v>
      </c>
      <c r="B146" s="180" t="s">
        <v>798</v>
      </c>
      <c r="C146" s="180" t="s">
        <v>823</v>
      </c>
      <c r="D146" s="180" t="str">
        <f>'Прилож №5 2015'!C650</f>
        <v>10 6 0000</v>
      </c>
      <c r="E146" s="193"/>
      <c r="F146" s="180"/>
      <c r="G146" s="183">
        <v>2184.4</v>
      </c>
      <c r="H146" s="183">
        <v>2184.4</v>
      </c>
    </row>
    <row r="147" spans="1:8" ht="90">
      <c r="A147" s="189" t="s">
        <v>765</v>
      </c>
      <c r="B147" s="180" t="s">
        <v>798</v>
      </c>
      <c r="C147" s="180" t="s">
        <v>823</v>
      </c>
      <c r="D147" s="180" t="str">
        <f>D148</f>
        <v>10 6 6070</v>
      </c>
      <c r="E147" s="193"/>
      <c r="F147" s="180"/>
      <c r="G147" s="183">
        <v>2184.4</v>
      </c>
      <c r="H147" s="183">
        <v>2184.4</v>
      </c>
    </row>
    <row r="148" spans="1:8" ht="76.5" customHeight="1">
      <c r="A148" s="184" t="s">
        <v>697</v>
      </c>
      <c r="B148" s="180" t="s">
        <v>798</v>
      </c>
      <c r="C148" s="180" t="s">
        <v>823</v>
      </c>
      <c r="D148" s="180" t="str">
        <f>D149</f>
        <v>10 6 6070</v>
      </c>
      <c r="E148" s="193">
        <v>100</v>
      </c>
      <c r="F148" s="180"/>
      <c r="G148" s="183">
        <v>2184.4</v>
      </c>
      <c r="H148" s="183">
        <v>2184.4</v>
      </c>
    </row>
    <row r="149" spans="1:8" ht="30">
      <c r="A149" s="184" t="s">
        <v>698</v>
      </c>
      <c r="B149" s="180" t="s">
        <v>798</v>
      </c>
      <c r="C149" s="180" t="s">
        <v>823</v>
      </c>
      <c r="D149" s="180" t="str">
        <f>D150</f>
        <v>10 6 6070</v>
      </c>
      <c r="E149" s="193">
        <v>120</v>
      </c>
      <c r="F149" s="180"/>
      <c r="G149" s="183">
        <v>2184.4</v>
      </c>
      <c r="H149" s="183">
        <v>2184.4</v>
      </c>
    </row>
    <row r="150" spans="1:8" ht="30">
      <c r="A150" s="184" t="s">
        <v>674</v>
      </c>
      <c r="B150" s="180" t="s">
        <v>798</v>
      </c>
      <c r="C150" s="180" t="s">
        <v>823</v>
      </c>
      <c r="D150" s="180" t="str">
        <f>D151</f>
        <v>10 6 6070</v>
      </c>
      <c r="E150" s="193">
        <v>200</v>
      </c>
      <c r="F150" s="180"/>
      <c r="G150" s="183">
        <v>0</v>
      </c>
      <c r="H150" s="183">
        <v>0</v>
      </c>
    </row>
    <row r="151" spans="1:8" ht="30">
      <c r="A151" s="184" t="s">
        <v>673</v>
      </c>
      <c r="B151" s="180" t="s">
        <v>798</v>
      </c>
      <c r="C151" s="180" t="s">
        <v>823</v>
      </c>
      <c r="D151" s="180" t="str">
        <f>'Прилож №5 2015'!C655</f>
        <v>10 6 6070</v>
      </c>
      <c r="E151" s="193">
        <v>240</v>
      </c>
      <c r="F151" s="180"/>
      <c r="G151" s="183">
        <v>0</v>
      </c>
      <c r="H151" s="183">
        <v>0</v>
      </c>
    </row>
    <row r="152" spans="1:8" ht="45">
      <c r="A152" s="188" t="s">
        <v>151</v>
      </c>
      <c r="B152" s="180" t="s">
        <v>798</v>
      </c>
      <c r="C152" s="180" t="s">
        <v>823</v>
      </c>
      <c r="D152" s="180" t="str">
        <f>'Прилож №5 2015'!C688</f>
        <v>11 0 0000</v>
      </c>
      <c r="E152" s="185"/>
      <c r="F152" s="180"/>
      <c r="G152" s="183">
        <v>7384.6</v>
      </c>
      <c r="H152" s="186"/>
    </row>
    <row r="153" spans="1:8" ht="74.25" customHeight="1">
      <c r="A153" s="184" t="s">
        <v>233</v>
      </c>
      <c r="B153" s="180" t="s">
        <v>798</v>
      </c>
      <c r="C153" s="180" t="s">
        <v>823</v>
      </c>
      <c r="D153" s="180" t="str">
        <f>'Прилож №5 2015'!C724</f>
        <v>11 2 0000</v>
      </c>
      <c r="E153" s="185"/>
      <c r="F153" s="180"/>
      <c r="G153" s="183">
        <v>7384.6</v>
      </c>
      <c r="H153" s="186"/>
    </row>
    <row r="154" spans="1:8" ht="90" customHeight="1">
      <c r="A154" s="184" t="s">
        <v>465</v>
      </c>
      <c r="B154" s="180" t="s">
        <v>798</v>
      </c>
      <c r="C154" s="180" t="s">
        <v>823</v>
      </c>
      <c r="D154" s="180" t="str">
        <f>D155</f>
        <v>11 2 1959</v>
      </c>
      <c r="E154" s="185"/>
      <c r="F154" s="180"/>
      <c r="G154" s="183">
        <v>4754.1</v>
      </c>
      <c r="H154" s="186"/>
    </row>
    <row r="155" spans="1:8" ht="30.75" customHeight="1">
      <c r="A155" s="184" t="s">
        <v>655</v>
      </c>
      <c r="B155" s="180" t="s">
        <v>798</v>
      </c>
      <c r="C155" s="180" t="s">
        <v>823</v>
      </c>
      <c r="D155" s="180" t="str">
        <f>D156</f>
        <v>11 2 1959</v>
      </c>
      <c r="E155" s="185"/>
      <c r="F155" s="180"/>
      <c r="G155" s="183">
        <v>4754.1</v>
      </c>
      <c r="H155" s="186"/>
    </row>
    <row r="156" spans="1:8" ht="30" customHeight="1">
      <c r="A156" s="184" t="s">
        <v>679</v>
      </c>
      <c r="B156" s="180" t="s">
        <v>798</v>
      </c>
      <c r="C156" s="180" t="s">
        <v>823</v>
      </c>
      <c r="D156" s="180" t="str">
        <f>D157</f>
        <v>11 2 1959</v>
      </c>
      <c r="E156" s="185">
        <v>600</v>
      </c>
      <c r="F156" s="180"/>
      <c r="G156" s="183">
        <v>4754.1</v>
      </c>
      <c r="H156" s="186"/>
    </row>
    <row r="157" spans="1:8" ht="17.25" customHeight="1">
      <c r="A157" s="184" t="s">
        <v>681</v>
      </c>
      <c r="B157" s="180" t="s">
        <v>798</v>
      </c>
      <c r="C157" s="180" t="s">
        <v>823</v>
      </c>
      <c r="D157" s="180" t="str">
        <f>'Прилож №5 2015'!C728</f>
        <v>11 2 1959</v>
      </c>
      <c r="E157" s="185">
        <v>610</v>
      </c>
      <c r="F157" s="180"/>
      <c r="G157" s="183">
        <v>4754.1</v>
      </c>
      <c r="H157" s="186"/>
    </row>
    <row r="158" spans="1:8" ht="106.5" customHeight="1">
      <c r="A158" s="184" t="s">
        <v>234</v>
      </c>
      <c r="B158" s="180" t="s">
        <v>798</v>
      </c>
      <c r="C158" s="180" t="s">
        <v>823</v>
      </c>
      <c r="D158" s="180" t="str">
        <f>'Прилож №5 2015'!C729</f>
        <v>11 2 2561</v>
      </c>
      <c r="E158" s="185"/>
      <c r="F158" s="180"/>
      <c r="G158" s="183">
        <v>536.5</v>
      </c>
      <c r="H158" s="186"/>
    </row>
    <row r="159" spans="1:8" ht="30">
      <c r="A159" s="184" t="s">
        <v>674</v>
      </c>
      <c r="B159" s="180" t="s">
        <v>798</v>
      </c>
      <c r="C159" s="180" t="s">
        <v>823</v>
      </c>
      <c r="D159" s="180" t="str">
        <f>D160</f>
        <v>11 2 2561</v>
      </c>
      <c r="E159" s="185">
        <v>200</v>
      </c>
      <c r="F159" s="180"/>
      <c r="G159" s="183">
        <v>300.5</v>
      </c>
      <c r="H159" s="186"/>
    </row>
    <row r="160" spans="1:8" ht="30">
      <c r="A160" s="184" t="s">
        <v>675</v>
      </c>
      <c r="B160" s="180" t="s">
        <v>798</v>
      </c>
      <c r="C160" s="180" t="s">
        <v>823</v>
      </c>
      <c r="D160" s="180" t="str">
        <f>'Прилож №5 2015'!C731</f>
        <v>11 2 2561</v>
      </c>
      <c r="E160" s="185">
        <v>240</v>
      </c>
      <c r="F160" s="180"/>
      <c r="G160" s="183">
        <v>300.5</v>
      </c>
      <c r="H160" s="186"/>
    </row>
    <row r="161" spans="1:8" ht="15">
      <c r="A161" s="184" t="s">
        <v>476</v>
      </c>
      <c r="B161" s="180" t="s">
        <v>798</v>
      </c>
      <c r="C161" s="180" t="s">
        <v>823</v>
      </c>
      <c r="D161" s="180" t="str">
        <f>D162</f>
        <v>11 2 2561</v>
      </c>
      <c r="E161" s="185">
        <v>300</v>
      </c>
      <c r="F161" s="180"/>
      <c r="G161" s="183">
        <v>132</v>
      </c>
      <c r="H161" s="186"/>
    </row>
    <row r="162" spans="1:8" ht="15">
      <c r="A162" s="184" t="s">
        <v>689</v>
      </c>
      <c r="B162" s="180" t="s">
        <v>798</v>
      </c>
      <c r="C162" s="180" t="s">
        <v>823</v>
      </c>
      <c r="D162" s="180" t="str">
        <f>D163</f>
        <v>11 2 2561</v>
      </c>
      <c r="E162" s="185">
        <v>360</v>
      </c>
      <c r="F162" s="180"/>
      <c r="G162" s="183">
        <v>132</v>
      </c>
      <c r="H162" s="186"/>
    </row>
    <row r="163" spans="1:8" ht="30">
      <c r="A163" s="184" t="s">
        <v>679</v>
      </c>
      <c r="B163" s="180" t="s">
        <v>798</v>
      </c>
      <c r="C163" s="180" t="s">
        <v>823</v>
      </c>
      <c r="D163" s="180" t="str">
        <f>D164</f>
        <v>11 2 2561</v>
      </c>
      <c r="E163" s="185">
        <v>600</v>
      </c>
      <c r="F163" s="180"/>
      <c r="G163" s="183">
        <v>104</v>
      </c>
      <c r="H163" s="186"/>
    </row>
    <row r="164" spans="1:8" ht="15">
      <c r="A164" s="184" t="s">
        <v>681</v>
      </c>
      <c r="B164" s="180" t="s">
        <v>798</v>
      </c>
      <c r="C164" s="180" t="s">
        <v>823</v>
      </c>
      <c r="D164" s="180" t="str">
        <f>'Прилож №5 2015'!C735</f>
        <v>11 2 2561</v>
      </c>
      <c r="E164" s="185">
        <v>610</v>
      </c>
      <c r="F164" s="180"/>
      <c r="G164" s="183">
        <v>104</v>
      </c>
      <c r="H164" s="186"/>
    </row>
    <row r="165" spans="1:8" ht="60">
      <c r="A165" s="184" t="s">
        <v>235</v>
      </c>
      <c r="B165" s="180" t="s">
        <v>798</v>
      </c>
      <c r="C165" s="180" t="s">
        <v>823</v>
      </c>
      <c r="D165" s="180" t="str">
        <f>D166</f>
        <v>11 2 2562</v>
      </c>
      <c r="E165" s="185"/>
      <c r="F165" s="180"/>
      <c r="G165" s="183">
        <v>510.5</v>
      </c>
      <c r="H165" s="186"/>
    </row>
    <row r="166" spans="1:8" ht="30">
      <c r="A166" s="184" t="s">
        <v>674</v>
      </c>
      <c r="B166" s="180" t="s">
        <v>798</v>
      </c>
      <c r="C166" s="180" t="s">
        <v>823</v>
      </c>
      <c r="D166" s="180" t="str">
        <f>D167</f>
        <v>11 2 2562</v>
      </c>
      <c r="E166" s="185">
        <v>200</v>
      </c>
      <c r="F166" s="180"/>
      <c r="G166" s="183">
        <v>200</v>
      </c>
      <c r="H166" s="186"/>
    </row>
    <row r="167" spans="1:8" ht="30">
      <c r="A167" s="184" t="s">
        <v>675</v>
      </c>
      <c r="B167" s="180" t="s">
        <v>798</v>
      </c>
      <c r="C167" s="180" t="s">
        <v>823</v>
      </c>
      <c r="D167" s="180" t="str">
        <f>'Прилож №5 2015'!C738</f>
        <v>11 2 2562</v>
      </c>
      <c r="E167" s="185">
        <v>240</v>
      </c>
      <c r="F167" s="180"/>
      <c r="G167" s="183">
        <v>200</v>
      </c>
      <c r="H167" s="186"/>
    </row>
    <row r="168" spans="1:8" ht="30">
      <c r="A168" s="184" t="s">
        <v>679</v>
      </c>
      <c r="B168" s="180" t="s">
        <v>798</v>
      </c>
      <c r="C168" s="180" t="s">
        <v>823</v>
      </c>
      <c r="D168" s="180" t="str">
        <f>D169</f>
        <v>11 2 2562</v>
      </c>
      <c r="E168" s="185">
        <v>600</v>
      </c>
      <c r="F168" s="180"/>
      <c r="G168" s="183">
        <v>310.5</v>
      </c>
      <c r="H168" s="186"/>
    </row>
    <row r="169" spans="1:8" ht="15">
      <c r="A169" s="184" t="s">
        <v>681</v>
      </c>
      <c r="B169" s="180" t="s">
        <v>798</v>
      </c>
      <c r="C169" s="180" t="s">
        <v>823</v>
      </c>
      <c r="D169" s="180" t="str">
        <f>'Прилож №4 2015'!E122</f>
        <v>11 2 2562</v>
      </c>
      <c r="E169" s="185">
        <v>610</v>
      </c>
      <c r="F169" s="180"/>
      <c r="G169" s="183">
        <v>310.5</v>
      </c>
      <c r="H169" s="186"/>
    </row>
    <row r="170" spans="1:8" ht="30">
      <c r="A170" s="184" t="s">
        <v>236</v>
      </c>
      <c r="B170" s="180" t="s">
        <v>798</v>
      </c>
      <c r="C170" s="180" t="s">
        <v>823</v>
      </c>
      <c r="D170" s="180" t="str">
        <f>D171</f>
        <v>11 2 2563</v>
      </c>
      <c r="E170" s="185"/>
      <c r="F170" s="180"/>
      <c r="G170" s="183">
        <v>1583.5</v>
      </c>
      <c r="H170" s="186"/>
    </row>
    <row r="171" spans="1:8" ht="30">
      <c r="A171" s="184" t="s">
        <v>674</v>
      </c>
      <c r="B171" s="180" t="s">
        <v>798</v>
      </c>
      <c r="C171" s="180" t="s">
        <v>823</v>
      </c>
      <c r="D171" s="180" t="str">
        <f>D172</f>
        <v>11 2 2563</v>
      </c>
      <c r="E171" s="185">
        <v>200</v>
      </c>
      <c r="F171" s="180"/>
      <c r="G171" s="183">
        <v>1347</v>
      </c>
      <c r="H171" s="186"/>
    </row>
    <row r="172" spans="1:8" ht="30">
      <c r="A172" s="184" t="s">
        <v>675</v>
      </c>
      <c r="B172" s="180" t="s">
        <v>798</v>
      </c>
      <c r="C172" s="180" t="s">
        <v>823</v>
      </c>
      <c r="D172" s="180" t="str">
        <f>'Прилож №5 2015'!C743</f>
        <v>11 2 2563</v>
      </c>
      <c r="E172" s="185">
        <v>240</v>
      </c>
      <c r="F172" s="180"/>
      <c r="G172" s="183">
        <v>1347</v>
      </c>
      <c r="H172" s="186"/>
    </row>
    <row r="173" spans="1:8" ht="30">
      <c r="A173" s="184" t="s">
        <v>679</v>
      </c>
      <c r="B173" s="180" t="s">
        <v>798</v>
      </c>
      <c r="C173" s="180" t="s">
        <v>823</v>
      </c>
      <c r="D173" s="180" t="str">
        <f>D174</f>
        <v>11 2 2563</v>
      </c>
      <c r="E173" s="185">
        <v>600</v>
      </c>
      <c r="F173" s="180"/>
      <c r="G173" s="183">
        <v>236.5</v>
      </c>
      <c r="H173" s="186"/>
    </row>
    <row r="174" spans="1:8" ht="15">
      <c r="A174" s="184" t="s">
        <v>681</v>
      </c>
      <c r="B174" s="180" t="s">
        <v>798</v>
      </c>
      <c r="C174" s="180" t="s">
        <v>823</v>
      </c>
      <c r="D174" s="180" t="str">
        <f>'Прилож №5 2015'!C745</f>
        <v>11 2 2563</v>
      </c>
      <c r="E174" s="185">
        <v>610</v>
      </c>
      <c r="F174" s="180"/>
      <c r="G174" s="183">
        <v>236.5</v>
      </c>
      <c r="H174" s="186"/>
    </row>
    <row r="175" spans="1:8" ht="45">
      <c r="A175" s="184" t="s">
        <v>190</v>
      </c>
      <c r="B175" s="180" t="s">
        <v>798</v>
      </c>
      <c r="C175" s="180" t="s">
        <v>823</v>
      </c>
      <c r="D175" s="180" t="str">
        <f>'Прилож №5 2015'!C857</f>
        <v>95 0 0000</v>
      </c>
      <c r="E175" s="185"/>
      <c r="F175" s="180"/>
      <c r="G175" s="183">
        <v>28244.5</v>
      </c>
      <c r="H175" s="186"/>
    </row>
    <row r="176" spans="1:8" ht="15">
      <c r="A176" s="184" t="s">
        <v>774</v>
      </c>
      <c r="B176" s="180" t="s">
        <v>798</v>
      </c>
      <c r="C176" s="180" t="s">
        <v>823</v>
      </c>
      <c r="D176" s="180" t="str">
        <f aca="true" t="shared" si="1" ref="D176:D181">D177</f>
        <v>95 0 0040</v>
      </c>
      <c r="E176" s="185"/>
      <c r="F176" s="180"/>
      <c r="G176" s="183">
        <v>28244.5</v>
      </c>
      <c r="H176" s="186"/>
    </row>
    <row r="177" spans="1:8" ht="76.5" customHeight="1">
      <c r="A177" s="184" t="s">
        <v>697</v>
      </c>
      <c r="B177" s="180" t="s">
        <v>798</v>
      </c>
      <c r="C177" s="180" t="s">
        <v>823</v>
      </c>
      <c r="D177" s="180" t="str">
        <f t="shared" si="1"/>
        <v>95 0 0040</v>
      </c>
      <c r="E177" s="185" t="s">
        <v>712</v>
      </c>
      <c r="F177" s="180"/>
      <c r="G177" s="183">
        <v>28229.5</v>
      </c>
      <c r="H177" s="186"/>
    </row>
    <row r="178" spans="1:8" ht="30">
      <c r="A178" s="184" t="s">
        <v>698</v>
      </c>
      <c r="B178" s="180" t="s">
        <v>798</v>
      </c>
      <c r="C178" s="180" t="s">
        <v>823</v>
      </c>
      <c r="D178" s="180" t="str">
        <f t="shared" si="1"/>
        <v>95 0 0040</v>
      </c>
      <c r="E178" s="185" t="s">
        <v>116</v>
      </c>
      <c r="F178" s="180"/>
      <c r="G178" s="183">
        <v>28229.5</v>
      </c>
      <c r="H178" s="186"/>
    </row>
    <row r="179" spans="1:8" ht="30">
      <c r="A179" s="184" t="s">
        <v>674</v>
      </c>
      <c r="B179" s="180" t="s">
        <v>798</v>
      </c>
      <c r="C179" s="180" t="s">
        <v>823</v>
      </c>
      <c r="D179" s="180" t="str">
        <f t="shared" si="1"/>
        <v>95 0 0040</v>
      </c>
      <c r="E179" s="185" t="s">
        <v>677</v>
      </c>
      <c r="F179" s="180"/>
      <c r="G179" s="183">
        <v>0</v>
      </c>
      <c r="H179" s="186"/>
    </row>
    <row r="180" spans="1:8" ht="28.5" customHeight="1">
      <c r="A180" s="155" t="s">
        <v>673</v>
      </c>
      <c r="B180" s="180" t="s">
        <v>798</v>
      </c>
      <c r="C180" s="180" t="s">
        <v>823</v>
      </c>
      <c r="D180" s="180" t="str">
        <f t="shared" si="1"/>
        <v>95 0 0040</v>
      </c>
      <c r="E180" s="185" t="s">
        <v>669</v>
      </c>
      <c r="F180" s="180"/>
      <c r="G180" s="183"/>
      <c r="H180" s="186"/>
    </row>
    <row r="181" spans="1:8" ht="15">
      <c r="A181" s="184" t="s">
        <v>676</v>
      </c>
      <c r="B181" s="180" t="s">
        <v>798</v>
      </c>
      <c r="C181" s="180" t="s">
        <v>823</v>
      </c>
      <c r="D181" s="180" t="str">
        <f t="shared" si="1"/>
        <v>95 0 0040</v>
      </c>
      <c r="E181" s="185" t="s">
        <v>715</v>
      </c>
      <c r="F181" s="180"/>
      <c r="G181" s="183">
        <v>15</v>
      </c>
      <c r="H181" s="186"/>
    </row>
    <row r="182" spans="1:8" ht="15">
      <c r="A182" s="184" t="s">
        <v>671</v>
      </c>
      <c r="B182" s="180" t="s">
        <v>798</v>
      </c>
      <c r="C182" s="180" t="s">
        <v>823</v>
      </c>
      <c r="D182" s="180" t="str">
        <f>'Прилож №5 2015'!C870</f>
        <v>95 0 0040</v>
      </c>
      <c r="E182" s="185" t="s">
        <v>670</v>
      </c>
      <c r="F182" s="180"/>
      <c r="G182" s="183">
        <v>15</v>
      </c>
      <c r="H182" s="186"/>
    </row>
    <row r="183" spans="1:8" ht="15">
      <c r="A183" s="184" t="s">
        <v>702</v>
      </c>
      <c r="B183" s="180" t="s">
        <v>798</v>
      </c>
      <c r="C183" s="180" t="s">
        <v>823</v>
      </c>
      <c r="D183" s="185" t="str">
        <f>'Прилож №5 2015'!C880</f>
        <v>99 0 0000</v>
      </c>
      <c r="E183" s="193"/>
      <c r="F183" s="180"/>
      <c r="G183" s="183">
        <v>371.7</v>
      </c>
      <c r="H183" s="186"/>
    </row>
    <row r="184" spans="1:8" ht="30">
      <c r="A184" s="184" t="s">
        <v>340</v>
      </c>
      <c r="B184" s="180" t="s">
        <v>798</v>
      </c>
      <c r="C184" s="180" t="s">
        <v>823</v>
      </c>
      <c r="D184" s="180" t="str">
        <f>D185</f>
        <v>99 0 0003</v>
      </c>
      <c r="E184" s="193"/>
      <c r="F184" s="180"/>
      <c r="G184" s="183">
        <v>138.8</v>
      </c>
      <c r="H184" s="186"/>
    </row>
    <row r="185" spans="1:8" ht="30">
      <c r="A185" s="184" t="s">
        <v>674</v>
      </c>
      <c r="B185" s="180" t="s">
        <v>798</v>
      </c>
      <c r="C185" s="180" t="s">
        <v>823</v>
      </c>
      <c r="D185" s="180" t="str">
        <f>D186</f>
        <v>99 0 0003</v>
      </c>
      <c r="E185" s="193">
        <v>200</v>
      </c>
      <c r="F185" s="180"/>
      <c r="G185" s="183">
        <v>138.8</v>
      </c>
      <c r="H185" s="186"/>
    </row>
    <row r="186" spans="1:8" ht="30">
      <c r="A186" s="184" t="s">
        <v>673</v>
      </c>
      <c r="B186" s="180" t="s">
        <v>798</v>
      </c>
      <c r="C186" s="180" t="s">
        <v>823</v>
      </c>
      <c r="D186" s="180" t="str">
        <f>'Прилож №5 2015'!C889</f>
        <v>99 0 0003</v>
      </c>
      <c r="E186" s="193">
        <v>240</v>
      </c>
      <c r="F186" s="180"/>
      <c r="G186" s="183">
        <v>138.8</v>
      </c>
      <c r="H186" s="186"/>
    </row>
    <row r="187" spans="1:8" ht="15">
      <c r="A187" s="199" t="s">
        <v>297</v>
      </c>
      <c r="B187" s="180" t="s">
        <v>798</v>
      </c>
      <c r="C187" s="180" t="s">
        <v>823</v>
      </c>
      <c r="D187" s="180" t="str">
        <f>D188</f>
        <v>99 0 0011</v>
      </c>
      <c r="E187" s="193"/>
      <c r="F187" s="180"/>
      <c r="G187" s="183">
        <v>44.7</v>
      </c>
      <c r="H187" s="186"/>
    </row>
    <row r="188" spans="1:8" ht="30">
      <c r="A188" s="184" t="s">
        <v>674</v>
      </c>
      <c r="B188" s="180" t="s">
        <v>798</v>
      </c>
      <c r="C188" s="180" t="s">
        <v>823</v>
      </c>
      <c r="D188" s="180" t="str">
        <f>D189</f>
        <v>99 0 0011</v>
      </c>
      <c r="E188" s="193">
        <v>200</v>
      </c>
      <c r="F188" s="180"/>
      <c r="G188" s="183">
        <v>44.7</v>
      </c>
      <c r="H188" s="186"/>
    </row>
    <row r="189" spans="1:8" ht="30">
      <c r="A189" s="184" t="s">
        <v>673</v>
      </c>
      <c r="B189" s="180" t="s">
        <v>798</v>
      </c>
      <c r="C189" s="180" t="s">
        <v>823</v>
      </c>
      <c r="D189" s="180" t="str">
        <f>'Прилож №5 2015'!C910</f>
        <v>99 0 0011</v>
      </c>
      <c r="E189" s="193">
        <v>240</v>
      </c>
      <c r="F189" s="180"/>
      <c r="G189" s="183">
        <v>44.7</v>
      </c>
      <c r="H189" s="186"/>
    </row>
    <row r="190" spans="1:8" ht="15">
      <c r="A190" s="184" t="s">
        <v>296</v>
      </c>
      <c r="B190" s="180" t="s">
        <v>798</v>
      </c>
      <c r="C190" s="180" t="s">
        <v>823</v>
      </c>
      <c r="D190" s="180" t="str">
        <f>D191</f>
        <v>99 0 0012</v>
      </c>
      <c r="E190" s="193"/>
      <c r="F190" s="180"/>
      <c r="G190" s="183">
        <v>188.2</v>
      </c>
      <c r="H190" s="186"/>
    </row>
    <row r="191" spans="1:8" ht="15">
      <c r="A191" s="184" t="s">
        <v>676</v>
      </c>
      <c r="B191" s="180" t="s">
        <v>798</v>
      </c>
      <c r="C191" s="180" t="s">
        <v>823</v>
      </c>
      <c r="D191" s="180" t="str">
        <f>D192</f>
        <v>99 0 0012</v>
      </c>
      <c r="E191" s="193">
        <v>800</v>
      </c>
      <c r="F191" s="180"/>
      <c r="G191" s="183">
        <v>188.2</v>
      </c>
      <c r="H191" s="186"/>
    </row>
    <row r="192" spans="1:8" ht="15">
      <c r="A192" s="184" t="s">
        <v>671</v>
      </c>
      <c r="B192" s="180" t="s">
        <v>798</v>
      </c>
      <c r="C192" s="180" t="s">
        <v>823</v>
      </c>
      <c r="D192" s="180" t="str">
        <f>'Прилож №5 2015'!C913</f>
        <v>99 0 0012</v>
      </c>
      <c r="E192" s="193">
        <v>850</v>
      </c>
      <c r="F192" s="180"/>
      <c r="G192" s="183">
        <v>188.2</v>
      </c>
      <c r="H192" s="186"/>
    </row>
    <row r="193" spans="1:10" ht="15">
      <c r="A193" s="155" t="s">
        <v>783</v>
      </c>
      <c r="B193" s="180" t="s">
        <v>799</v>
      </c>
      <c r="C193" s="180"/>
      <c r="D193" s="180"/>
      <c r="E193" s="180"/>
      <c r="F193" s="180"/>
      <c r="G193" s="183">
        <v>5992.1</v>
      </c>
      <c r="H193" s="183">
        <v>5841</v>
      </c>
      <c r="I193" s="10"/>
      <c r="J193" s="10"/>
    </row>
    <row r="194" spans="1:8" ht="15">
      <c r="A194" s="184" t="s">
        <v>119</v>
      </c>
      <c r="B194" s="180" t="s">
        <v>799</v>
      </c>
      <c r="C194" s="180" t="s">
        <v>803</v>
      </c>
      <c r="D194" s="180"/>
      <c r="E194" s="180"/>
      <c r="F194" s="180"/>
      <c r="G194" s="183">
        <v>5841</v>
      </c>
      <c r="H194" s="183">
        <v>5841</v>
      </c>
    </row>
    <row r="195" spans="1:8" ht="45">
      <c r="A195" s="188" t="s">
        <v>141</v>
      </c>
      <c r="B195" s="180" t="s">
        <v>799</v>
      </c>
      <c r="C195" s="180" t="s">
        <v>803</v>
      </c>
      <c r="D195" s="180" t="str">
        <f>'Прилож №5 2015'!C571</f>
        <v>10 0 0000</v>
      </c>
      <c r="E195" s="180"/>
      <c r="F195" s="180"/>
      <c r="G195" s="183">
        <v>5841</v>
      </c>
      <c r="H195" s="183">
        <v>5841</v>
      </c>
    </row>
    <row r="196" spans="1:8" ht="45">
      <c r="A196" s="192" t="s">
        <v>819</v>
      </c>
      <c r="B196" s="180" t="s">
        <v>799</v>
      </c>
      <c r="C196" s="180" t="s">
        <v>803</v>
      </c>
      <c r="D196" s="180" t="str">
        <f>'Прилож №5 2015'!C644</f>
        <v>10 5 0000</v>
      </c>
      <c r="E196" s="180"/>
      <c r="F196" s="180"/>
      <c r="G196" s="183">
        <v>5841</v>
      </c>
      <c r="H196" s="183">
        <v>5841</v>
      </c>
    </row>
    <row r="197" spans="1:8" ht="30">
      <c r="A197" s="184" t="s">
        <v>300</v>
      </c>
      <c r="B197" s="180" t="s">
        <v>799</v>
      </c>
      <c r="C197" s="180" t="s">
        <v>803</v>
      </c>
      <c r="D197" s="180" t="str">
        <f>D198</f>
        <v>10 5 5118</v>
      </c>
      <c r="E197" s="180"/>
      <c r="F197" s="180"/>
      <c r="G197" s="183">
        <v>5841</v>
      </c>
      <c r="H197" s="183">
        <v>5841</v>
      </c>
    </row>
    <row r="198" spans="1:8" ht="78.75" customHeight="1">
      <c r="A198" s="184" t="s">
        <v>697</v>
      </c>
      <c r="B198" s="180" t="s">
        <v>799</v>
      </c>
      <c r="C198" s="180" t="s">
        <v>803</v>
      </c>
      <c r="D198" s="180" t="str">
        <f>D199</f>
        <v>10 5 5118</v>
      </c>
      <c r="E198" s="180" t="s">
        <v>712</v>
      </c>
      <c r="F198" s="180"/>
      <c r="G198" s="183">
        <v>5814.1</v>
      </c>
      <c r="H198" s="183">
        <v>5814.1</v>
      </c>
    </row>
    <row r="199" spans="1:8" ht="30">
      <c r="A199" s="184" t="s">
        <v>698</v>
      </c>
      <c r="B199" s="180" t="s">
        <v>799</v>
      </c>
      <c r="C199" s="180" t="s">
        <v>803</v>
      </c>
      <c r="D199" s="180" t="str">
        <f>D200</f>
        <v>10 5 5118</v>
      </c>
      <c r="E199" s="180" t="s">
        <v>116</v>
      </c>
      <c r="F199" s="180"/>
      <c r="G199" s="183">
        <v>5814.1</v>
      </c>
      <c r="H199" s="183">
        <v>5814.1</v>
      </c>
    </row>
    <row r="200" spans="1:8" ht="30">
      <c r="A200" s="184" t="s">
        <v>674</v>
      </c>
      <c r="B200" s="180" t="s">
        <v>799</v>
      </c>
      <c r="C200" s="180" t="s">
        <v>803</v>
      </c>
      <c r="D200" s="180" t="str">
        <f>D201</f>
        <v>10 5 5118</v>
      </c>
      <c r="E200" s="180" t="s">
        <v>677</v>
      </c>
      <c r="F200" s="180"/>
      <c r="G200" s="183">
        <v>26.9</v>
      </c>
      <c r="H200" s="183">
        <v>26.9</v>
      </c>
    </row>
    <row r="201" spans="1:8" ht="30">
      <c r="A201" s="184" t="s">
        <v>673</v>
      </c>
      <c r="B201" s="180" t="s">
        <v>799</v>
      </c>
      <c r="C201" s="180" t="s">
        <v>803</v>
      </c>
      <c r="D201" s="180" t="str">
        <f>'Прилож №5 2015'!C649</f>
        <v>10 5 5118</v>
      </c>
      <c r="E201" s="180" t="s">
        <v>669</v>
      </c>
      <c r="F201" s="180"/>
      <c r="G201" s="183">
        <v>26.9</v>
      </c>
      <c r="H201" s="183">
        <v>26.9</v>
      </c>
    </row>
    <row r="202" spans="1:8" ht="15">
      <c r="A202" s="155" t="s">
        <v>784</v>
      </c>
      <c r="B202" s="180" t="s">
        <v>799</v>
      </c>
      <c r="C202" s="180" t="s">
        <v>800</v>
      </c>
      <c r="D202" s="180"/>
      <c r="E202" s="180"/>
      <c r="F202" s="180"/>
      <c r="G202" s="183">
        <v>151.1</v>
      </c>
      <c r="H202" s="186"/>
    </row>
    <row r="203" spans="1:8" ht="45">
      <c r="A203" s="188" t="s">
        <v>142</v>
      </c>
      <c r="B203" s="180" t="s">
        <v>799</v>
      </c>
      <c r="C203" s="180" t="s">
        <v>800</v>
      </c>
      <c r="D203" s="180" t="str">
        <f>'Прилож №5 2015'!C415</f>
        <v>06 0 0000</v>
      </c>
      <c r="E203" s="185"/>
      <c r="F203" s="180"/>
      <c r="G203" s="183">
        <v>150</v>
      </c>
      <c r="H203" s="186"/>
    </row>
    <row r="204" spans="1:8" ht="15">
      <c r="A204" s="155" t="s">
        <v>784</v>
      </c>
      <c r="B204" s="180" t="s">
        <v>799</v>
      </c>
      <c r="C204" s="180" t="s">
        <v>800</v>
      </c>
      <c r="D204" s="180" t="str">
        <f>'Прилож №5 2015'!C454</f>
        <v>06 9 0000</v>
      </c>
      <c r="E204" s="185"/>
      <c r="F204" s="180"/>
      <c r="G204" s="183">
        <v>150</v>
      </c>
      <c r="H204" s="186"/>
    </row>
    <row r="205" spans="1:8" ht="30">
      <c r="A205" s="184" t="s">
        <v>674</v>
      </c>
      <c r="B205" s="180" t="s">
        <v>799</v>
      </c>
      <c r="C205" s="180" t="s">
        <v>800</v>
      </c>
      <c r="D205" s="180" t="str">
        <f>D206</f>
        <v>06 9 2381</v>
      </c>
      <c r="E205" s="185" t="s">
        <v>677</v>
      </c>
      <c r="F205" s="180"/>
      <c r="G205" s="183">
        <v>150</v>
      </c>
      <c r="H205" s="186"/>
    </row>
    <row r="206" spans="1:8" ht="30">
      <c r="A206" s="184" t="s">
        <v>673</v>
      </c>
      <c r="B206" s="180" t="s">
        <v>799</v>
      </c>
      <c r="C206" s="180" t="s">
        <v>800</v>
      </c>
      <c r="D206" s="180" t="str">
        <f>'Прилож №5 2015'!C456</f>
        <v>06 9 2381</v>
      </c>
      <c r="E206" s="185" t="s">
        <v>669</v>
      </c>
      <c r="F206" s="180"/>
      <c r="G206" s="183">
        <v>150</v>
      </c>
      <c r="H206" s="186"/>
    </row>
    <row r="207" spans="1:8" ht="15">
      <c r="A207" s="184" t="s">
        <v>702</v>
      </c>
      <c r="B207" s="180" t="s">
        <v>799</v>
      </c>
      <c r="C207" s="180" t="s">
        <v>800</v>
      </c>
      <c r="D207" s="180" t="s">
        <v>701</v>
      </c>
      <c r="E207" s="185"/>
      <c r="F207" s="180"/>
      <c r="G207" s="183">
        <v>1.1</v>
      </c>
      <c r="H207" s="186"/>
    </row>
    <row r="208" spans="1:8" ht="15">
      <c r="A208" s="199" t="s">
        <v>297</v>
      </c>
      <c r="B208" s="180" t="s">
        <v>799</v>
      </c>
      <c r="C208" s="180" t="s">
        <v>800</v>
      </c>
      <c r="D208" s="180" t="str">
        <f>D209</f>
        <v>99 0 0011</v>
      </c>
      <c r="E208" s="185"/>
      <c r="F208" s="180"/>
      <c r="G208" s="183">
        <v>1.1</v>
      </c>
      <c r="H208" s="186"/>
    </row>
    <row r="209" spans="1:8" ht="30">
      <c r="A209" s="184" t="s">
        <v>674</v>
      </c>
      <c r="B209" s="180" t="s">
        <v>799</v>
      </c>
      <c r="C209" s="180" t="s">
        <v>800</v>
      </c>
      <c r="D209" s="180" t="str">
        <f>D210</f>
        <v>99 0 0011</v>
      </c>
      <c r="E209" s="185">
        <v>200</v>
      </c>
      <c r="F209" s="180"/>
      <c r="G209" s="183">
        <v>1.1</v>
      </c>
      <c r="H209" s="186"/>
    </row>
    <row r="210" spans="1:8" ht="30">
      <c r="A210" s="184" t="s">
        <v>673</v>
      </c>
      <c r="B210" s="180" t="s">
        <v>799</v>
      </c>
      <c r="C210" s="180" t="s">
        <v>800</v>
      </c>
      <c r="D210" s="180" t="str">
        <f>'Прилож №5 2015'!C910</f>
        <v>99 0 0011</v>
      </c>
      <c r="E210" s="185">
        <v>240</v>
      </c>
      <c r="F210" s="180"/>
      <c r="G210" s="183">
        <v>1.1</v>
      </c>
      <c r="H210" s="186"/>
    </row>
    <row r="211" spans="1:10" s="6" customFormat="1" ht="32.25" customHeight="1">
      <c r="A211" s="184" t="s">
        <v>789</v>
      </c>
      <c r="B211" s="180" t="s">
        <v>803</v>
      </c>
      <c r="C211" s="180"/>
      <c r="D211" s="180"/>
      <c r="E211" s="185"/>
      <c r="F211" s="200" t="s">
        <v>721</v>
      </c>
      <c r="G211" s="201">
        <v>18111.6</v>
      </c>
      <c r="H211" s="202"/>
      <c r="I211" s="45"/>
      <c r="J211" s="45"/>
    </row>
    <row r="212" spans="1:8" s="6" customFormat="1" ht="45">
      <c r="A212" s="184" t="s">
        <v>734</v>
      </c>
      <c r="B212" s="180" t="s">
        <v>803</v>
      </c>
      <c r="C212" s="180" t="s">
        <v>804</v>
      </c>
      <c r="D212" s="180"/>
      <c r="E212" s="185"/>
      <c r="F212" s="200"/>
      <c r="G212" s="201">
        <v>16631.6</v>
      </c>
      <c r="H212" s="203"/>
    </row>
    <row r="213" spans="1:8" s="6" customFormat="1" ht="45">
      <c r="A213" s="188" t="s">
        <v>142</v>
      </c>
      <c r="B213" s="180" t="s">
        <v>803</v>
      </c>
      <c r="C213" s="180" t="s">
        <v>804</v>
      </c>
      <c r="D213" s="180" t="str">
        <f>'Прилож №5 2015'!C415</f>
        <v>06 0 0000</v>
      </c>
      <c r="E213" s="185"/>
      <c r="F213" s="200"/>
      <c r="G213" s="201">
        <v>16610.2</v>
      </c>
      <c r="H213" s="203"/>
    </row>
    <row r="214" spans="1:8" s="6" customFormat="1" ht="45">
      <c r="A214" s="188" t="s">
        <v>209</v>
      </c>
      <c r="B214" s="180" t="s">
        <v>803</v>
      </c>
      <c r="C214" s="180" t="s">
        <v>804</v>
      </c>
      <c r="D214" s="180" t="str">
        <f>'Прилож №5 2015'!C435</f>
        <v>06 2 0000</v>
      </c>
      <c r="E214" s="185"/>
      <c r="F214" s="200"/>
      <c r="G214" s="201">
        <v>5831.2</v>
      </c>
      <c r="H214" s="203"/>
    </row>
    <row r="215" spans="1:8" s="6" customFormat="1" ht="15">
      <c r="A215" s="184" t="s">
        <v>676</v>
      </c>
      <c r="B215" s="180" t="s">
        <v>803</v>
      </c>
      <c r="C215" s="180" t="s">
        <v>804</v>
      </c>
      <c r="D215" s="180" t="str">
        <f>D216</f>
        <v>06 2 2341</v>
      </c>
      <c r="E215" s="185">
        <v>800</v>
      </c>
      <c r="F215" s="200"/>
      <c r="G215" s="201">
        <v>5831.2</v>
      </c>
      <c r="H215" s="203"/>
    </row>
    <row r="216" spans="1:8" s="6" customFormat="1" ht="15">
      <c r="A216" s="184" t="s">
        <v>369</v>
      </c>
      <c r="B216" s="180" t="s">
        <v>803</v>
      </c>
      <c r="C216" s="180" t="s">
        <v>804</v>
      </c>
      <c r="D216" s="180" t="str">
        <f>'Прилож №5 2015'!C437</f>
        <v>06 2 2341</v>
      </c>
      <c r="E216" s="185">
        <v>870</v>
      </c>
      <c r="F216" s="200"/>
      <c r="G216" s="201">
        <v>5831.2</v>
      </c>
      <c r="H216" s="203"/>
    </row>
    <row r="217" spans="1:8" s="6" customFormat="1" ht="15">
      <c r="A217" s="188" t="s">
        <v>210</v>
      </c>
      <c r="B217" s="180" t="s">
        <v>803</v>
      </c>
      <c r="C217" s="180" t="s">
        <v>804</v>
      </c>
      <c r="D217" s="180" t="str">
        <f>'Прилож №5 2015'!C441</f>
        <v>06 4 0000</v>
      </c>
      <c r="E217" s="185"/>
      <c r="F217" s="200"/>
      <c r="G217" s="201">
        <v>350</v>
      </c>
      <c r="H217" s="203"/>
    </row>
    <row r="218" spans="1:8" s="6" customFormat="1" ht="30">
      <c r="A218" s="184" t="s">
        <v>674</v>
      </c>
      <c r="B218" s="180" t="s">
        <v>803</v>
      </c>
      <c r="C218" s="180" t="s">
        <v>804</v>
      </c>
      <c r="D218" s="180" t="str">
        <f>D219</f>
        <v>06 4 2360</v>
      </c>
      <c r="E218" s="185">
        <v>200</v>
      </c>
      <c r="F218" s="200"/>
      <c r="G218" s="201">
        <v>350</v>
      </c>
      <c r="H218" s="203"/>
    </row>
    <row r="219" spans="1:8" s="6" customFormat="1" ht="30">
      <c r="A219" s="184" t="s">
        <v>675</v>
      </c>
      <c r="B219" s="180" t="s">
        <v>803</v>
      </c>
      <c r="C219" s="180" t="s">
        <v>804</v>
      </c>
      <c r="D219" s="180" t="str">
        <f>'Прилож №5 2015'!C443</f>
        <v>06 4 2360</v>
      </c>
      <c r="E219" s="185">
        <v>240</v>
      </c>
      <c r="F219" s="200"/>
      <c r="G219" s="201">
        <v>350</v>
      </c>
      <c r="H219" s="203"/>
    </row>
    <row r="220" spans="1:8" s="6" customFormat="1" ht="26.25" customHeight="1">
      <c r="A220" s="184" t="s">
        <v>211</v>
      </c>
      <c r="B220" s="180" t="s">
        <v>803</v>
      </c>
      <c r="C220" s="180" t="s">
        <v>804</v>
      </c>
      <c r="D220" s="180" t="str">
        <f>'Прилож №5 2015'!C444</f>
        <v>06 5 0000</v>
      </c>
      <c r="E220" s="185"/>
      <c r="F220" s="200"/>
      <c r="G220" s="201">
        <v>220</v>
      </c>
      <c r="H220" s="203"/>
    </row>
    <row r="221" spans="1:8" s="6" customFormat="1" ht="30">
      <c r="A221" s="184" t="s">
        <v>674</v>
      </c>
      <c r="B221" s="180" t="s">
        <v>803</v>
      </c>
      <c r="C221" s="180" t="s">
        <v>804</v>
      </c>
      <c r="D221" s="180" t="str">
        <f>D222</f>
        <v>06 5 2370</v>
      </c>
      <c r="E221" s="185">
        <v>200</v>
      </c>
      <c r="F221" s="200"/>
      <c r="G221" s="201">
        <v>220</v>
      </c>
      <c r="H221" s="203"/>
    </row>
    <row r="222" spans="1:8" s="6" customFormat="1" ht="30">
      <c r="A222" s="184" t="s">
        <v>675</v>
      </c>
      <c r="B222" s="180" t="s">
        <v>803</v>
      </c>
      <c r="C222" s="180" t="s">
        <v>804</v>
      </c>
      <c r="D222" s="180" t="str">
        <f>'Прилож №5 2015'!C446</f>
        <v>06 5 2370</v>
      </c>
      <c r="E222" s="185">
        <v>240</v>
      </c>
      <c r="F222" s="200"/>
      <c r="G222" s="201">
        <v>220</v>
      </c>
      <c r="H222" s="203"/>
    </row>
    <row r="223" spans="1:8" s="6" customFormat="1" ht="90">
      <c r="A223" s="184" t="s">
        <v>212</v>
      </c>
      <c r="B223" s="180" t="s">
        <v>803</v>
      </c>
      <c r="C223" s="180" t="s">
        <v>804</v>
      </c>
      <c r="D223" s="185" t="s">
        <v>323</v>
      </c>
      <c r="E223" s="185"/>
      <c r="F223" s="200"/>
      <c r="G223" s="201">
        <v>10209</v>
      </c>
      <c r="H223" s="203"/>
    </row>
    <row r="224" spans="1:8" s="6" customFormat="1" ht="75.75" customHeight="1">
      <c r="A224" s="184" t="s">
        <v>697</v>
      </c>
      <c r="B224" s="180" t="s">
        <v>803</v>
      </c>
      <c r="C224" s="180" t="s">
        <v>804</v>
      </c>
      <c r="D224" s="180" t="str">
        <f>D225</f>
        <v>06 8 1359</v>
      </c>
      <c r="E224" s="185">
        <v>100</v>
      </c>
      <c r="F224" s="200"/>
      <c r="G224" s="201">
        <v>9170.3</v>
      </c>
      <c r="H224" s="203"/>
    </row>
    <row r="225" spans="1:8" s="6" customFormat="1" ht="15">
      <c r="A225" s="184" t="s">
        <v>521</v>
      </c>
      <c r="B225" s="180" t="s">
        <v>803</v>
      </c>
      <c r="C225" s="180" t="s">
        <v>804</v>
      </c>
      <c r="D225" s="180" t="str">
        <f>D226</f>
        <v>06 8 1359</v>
      </c>
      <c r="E225" s="185">
        <v>110</v>
      </c>
      <c r="F225" s="200"/>
      <c r="G225" s="201">
        <v>9170.3</v>
      </c>
      <c r="H225" s="203"/>
    </row>
    <row r="226" spans="1:8" s="6" customFormat="1" ht="30">
      <c r="A226" s="184" t="s">
        <v>674</v>
      </c>
      <c r="B226" s="180" t="s">
        <v>803</v>
      </c>
      <c r="C226" s="180" t="s">
        <v>804</v>
      </c>
      <c r="D226" s="180" t="str">
        <f>D227</f>
        <v>06 8 1359</v>
      </c>
      <c r="E226" s="185">
        <v>200</v>
      </c>
      <c r="F226" s="200"/>
      <c r="G226" s="201">
        <v>1037.2</v>
      </c>
      <c r="H226" s="203"/>
    </row>
    <row r="227" spans="1:8" s="6" customFormat="1" ht="30">
      <c r="A227" s="184" t="s">
        <v>675</v>
      </c>
      <c r="B227" s="180" t="s">
        <v>803</v>
      </c>
      <c r="C227" s="180" t="s">
        <v>804</v>
      </c>
      <c r="D227" s="180" t="str">
        <f>D228</f>
        <v>06 8 1359</v>
      </c>
      <c r="E227" s="185">
        <v>240</v>
      </c>
      <c r="F227" s="200"/>
      <c r="G227" s="201">
        <v>1037.2</v>
      </c>
      <c r="H227" s="203"/>
    </row>
    <row r="228" spans="1:8" s="6" customFormat="1" ht="15">
      <c r="A228" s="184" t="s">
        <v>676</v>
      </c>
      <c r="B228" s="180" t="s">
        <v>803</v>
      </c>
      <c r="C228" s="180" t="s">
        <v>804</v>
      </c>
      <c r="D228" s="180" t="str">
        <f>D229</f>
        <v>06 8 1359</v>
      </c>
      <c r="E228" s="185">
        <v>800</v>
      </c>
      <c r="F228" s="200"/>
      <c r="G228" s="201">
        <v>1.5</v>
      </c>
      <c r="H228" s="203"/>
    </row>
    <row r="229" spans="1:8" s="6" customFormat="1" ht="15">
      <c r="A229" s="184" t="s">
        <v>671</v>
      </c>
      <c r="B229" s="180" t="s">
        <v>803</v>
      </c>
      <c r="C229" s="180" t="s">
        <v>804</v>
      </c>
      <c r="D229" s="180" t="str">
        <f>'Прилож №5 2015'!C453</f>
        <v>06 8 1359</v>
      </c>
      <c r="E229" s="185">
        <v>850</v>
      </c>
      <c r="F229" s="200"/>
      <c r="G229" s="201">
        <v>1.5</v>
      </c>
      <c r="H229" s="203"/>
    </row>
    <row r="230" spans="1:8" s="6" customFormat="1" ht="15">
      <c r="A230" s="184" t="s">
        <v>702</v>
      </c>
      <c r="B230" s="180" t="s">
        <v>803</v>
      </c>
      <c r="C230" s="180" t="s">
        <v>804</v>
      </c>
      <c r="D230" s="180" t="s">
        <v>701</v>
      </c>
      <c r="E230" s="185"/>
      <c r="F230" s="200"/>
      <c r="G230" s="201">
        <v>21.4</v>
      </c>
      <c r="H230" s="203"/>
    </row>
    <row r="231" spans="1:8" s="6" customFormat="1" ht="15">
      <c r="A231" s="199" t="s">
        <v>297</v>
      </c>
      <c r="B231" s="180" t="s">
        <v>803</v>
      </c>
      <c r="C231" s="180" t="s">
        <v>804</v>
      </c>
      <c r="D231" s="180" t="str">
        <f>D232</f>
        <v>99 0 0011</v>
      </c>
      <c r="E231" s="185"/>
      <c r="F231" s="200"/>
      <c r="G231" s="201">
        <v>21.4</v>
      </c>
      <c r="H231" s="203"/>
    </row>
    <row r="232" spans="1:8" s="6" customFormat="1" ht="30">
      <c r="A232" s="184" t="s">
        <v>674</v>
      </c>
      <c r="B232" s="180" t="s">
        <v>803</v>
      </c>
      <c r="C232" s="180" t="s">
        <v>804</v>
      </c>
      <c r="D232" s="180" t="str">
        <f>D233</f>
        <v>99 0 0011</v>
      </c>
      <c r="E232" s="185">
        <v>200</v>
      </c>
      <c r="F232" s="200"/>
      <c r="G232" s="201">
        <v>21.4</v>
      </c>
      <c r="H232" s="203"/>
    </row>
    <row r="233" spans="1:8" s="6" customFormat="1" ht="30">
      <c r="A233" s="184" t="s">
        <v>673</v>
      </c>
      <c r="B233" s="180" t="s">
        <v>803</v>
      </c>
      <c r="C233" s="180" t="s">
        <v>804</v>
      </c>
      <c r="D233" s="180" t="str">
        <f>'Прилож №5 2015'!C910</f>
        <v>99 0 0011</v>
      </c>
      <c r="E233" s="185">
        <v>240</v>
      </c>
      <c r="F233" s="200"/>
      <c r="G233" s="201">
        <v>21.4</v>
      </c>
      <c r="H233" s="203"/>
    </row>
    <row r="234" spans="1:8" s="6" customFormat="1" ht="15">
      <c r="A234" s="188" t="s">
        <v>327</v>
      </c>
      <c r="B234" s="180" t="s">
        <v>803</v>
      </c>
      <c r="C234" s="180" t="s">
        <v>805</v>
      </c>
      <c r="D234" s="180"/>
      <c r="E234" s="185"/>
      <c r="F234" s="200"/>
      <c r="G234" s="201">
        <v>345</v>
      </c>
      <c r="H234" s="203"/>
    </row>
    <row r="235" spans="1:8" s="6" customFormat="1" ht="55.5" customHeight="1">
      <c r="A235" s="188" t="s">
        <v>142</v>
      </c>
      <c r="B235" s="180" t="s">
        <v>803</v>
      </c>
      <c r="C235" s="180" t="s">
        <v>805</v>
      </c>
      <c r="D235" s="180" t="str">
        <f>'Прилож №5 2015'!C415</f>
        <v>06 0 0000</v>
      </c>
      <c r="E235" s="185"/>
      <c r="F235" s="200"/>
      <c r="G235" s="201">
        <v>345</v>
      </c>
      <c r="H235" s="203"/>
    </row>
    <row r="236" spans="1:8" s="6" customFormat="1" ht="15">
      <c r="A236" s="188" t="s">
        <v>327</v>
      </c>
      <c r="B236" s="180" t="s">
        <v>803</v>
      </c>
      <c r="C236" s="180" t="s">
        <v>805</v>
      </c>
      <c r="D236" s="180" t="str">
        <f>'Прилож №5 2015'!C438</f>
        <v>06 3 0000</v>
      </c>
      <c r="E236" s="185"/>
      <c r="F236" s="200"/>
      <c r="G236" s="201">
        <v>345</v>
      </c>
      <c r="H236" s="203"/>
    </row>
    <row r="237" spans="1:8" s="6" customFormat="1" ht="30">
      <c r="A237" s="184" t="s">
        <v>674</v>
      </c>
      <c r="B237" s="180" t="s">
        <v>803</v>
      </c>
      <c r="C237" s="180" t="s">
        <v>805</v>
      </c>
      <c r="D237" s="180" t="str">
        <f>D238</f>
        <v>06 3 2350</v>
      </c>
      <c r="E237" s="185">
        <v>200</v>
      </c>
      <c r="F237" s="200"/>
      <c r="G237" s="201">
        <v>345</v>
      </c>
      <c r="H237" s="203"/>
    </row>
    <row r="238" spans="1:8" s="6" customFormat="1" ht="30">
      <c r="A238" s="184" t="s">
        <v>675</v>
      </c>
      <c r="B238" s="180" t="s">
        <v>803</v>
      </c>
      <c r="C238" s="180" t="s">
        <v>805</v>
      </c>
      <c r="D238" s="180" t="str">
        <f>'Прилож №5 2015'!C440</f>
        <v>06 3 2350</v>
      </c>
      <c r="E238" s="185">
        <v>240</v>
      </c>
      <c r="F238" s="200"/>
      <c r="G238" s="201">
        <v>345</v>
      </c>
      <c r="H238" s="203"/>
    </row>
    <row r="239" spans="1:8" s="6" customFormat="1" ht="30">
      <c r="A239" s="184" t="s">
        <v>788</v>
      </c>
      <c r="B239" s="180" t="s">
        <v>803</v>
      </c>
      <c r="C239" s="180" t="s">
        <v>802</v>
      </c>
      <c r="D239" s="185"/>
      <c r="E239" s="185"/>
      <c r="F239" s="200"/>
      <c r="G239" s="201">
        <v>1135</v>
      </c>
      <c r="H239" s="203"/>
    </row>
    <row r="240" spans="1:8" s="6" customFormat="1" ht="45">
      <c r="A240" s="188" t="s">
        <v>142</v>
      </c>
      <c r="B240" s="180" t="s">
        <v>803</v>
      </c>
      <c r="C240" s="180" t="s">
        <v>802</v>
      </c>
      <c r="D240" s="180" t="str">
        <f>'Прилож №5 2015'!C415</f>
        <v>06 0 0000</v>
      </c>
      <c r="E240" s="185"/>
      <c r="F240" s="200"/>
      <c r="G240" s="201">
        <v>1135</v>
      </c>
      <c r="H240" s="203"/>
    </row>
    <row r="241" spans="1:8" s="6" customFormat="1" ht="15">
      <c r="A241" s="188" t="s">
        <v>326</v>
      </c>
      <c r="B241" s="180" t="s">
        <v>803</v>
      </c>
      <c r="C241" s="180" t="s">
        <v>802</v>
      </c>
      <c r="D241" s="180" t="str">
        <f>'Прилож №5 2015'!C416</f>
        <v>06 1 0000</v>
      </c>
      <c r="E241" s="185"/>
      <c r="F241" s="200"/>
      <c r="G241" s="201">
        <v>1135</v>
      </c>
      <c r="H241" s="203"/>
    </row>
    <row r="242" spans="1:8" s="6" customFormat="1" ht="15">
      <c r="A242" s="188" t="s">
        <v>829</v>
      </c>
      <c r="B242" s="180" t="s">
        <v>803</v>
      </c>
      <c r="C242" s="180" t="s">
        <v>802</v>
      </c>
      <c r="D242" s="180" t="str">
        <f>D243</f>
        <v>06 1 2301</v>
      </c>
      <c r="E242" s="185"/>
      <c r="F242" s="200"/>
      <c r="G242" s="201">
        <v>50</v>
      </c>
      <c r="H242" s="203"/>
    </row>
    <row r="243" spans="1:8" s="6" customFormat="1" ht="48" customHeight="1">
      <c r="A243" s="184" t="s">
        <v>831</v>
      </c>
      <c r="B243" s="180" t="s">
        <v>803</v>
      </c>
      <c r="C243" s="180" t="s">
        <v>802</v>
      </c>
      <c r="D243" s="180" t="str">
        <f>D244</f>
        <v>06 1 2301</v>
      </c>
      <c r="E243" s="185"/>
      <c r="F243" s="200"/>
      <c r="G243" s="201">
        <v>50</v>
      </c>
      <c r="H243" s="203"/>
    </row>
    <row r="244" spans="1:8" s="6" customFormat="1" ht="30">
      <c r="A244" s="184" t="s">
        <v>674</v>
      </c>
      <c r="B244" s="180" t="s">
        <v>803</v>
      </c>
      <c r="C244" s="180" t="s">
        <v>802</v>
      </c>
      <c r="D244" s="180" t="str">
        <f>D245</f>
        <v>06 1 2301</v>
      </c>
      <c r="E244" s="185">
        <v>200</v>
      </c>
      <c r="F244" s="200"/>
      <c r="G244" s="201">
        <v>50</v>
      </c>
      <c r="H244" s="203"/>
    </row>
    <row r="245" spans="1:8" s="6" customFormat="1" ht="30">
      <c r="A245" s="184" t="s">
        <v>675</v>
      </c>
      <c r="B245" s="180" t="s">
        <v>803</v>
      </c>
      <c r="C245" s="180" t="s">
        <v>802</v>
      </c>
      <c r="D245" s="180" t="str">
        <f>'Прилож №5 2015'!C420</f>
        <v>06 1 2301</v>
      </c>
      <c r="E245" s="185">
        <v>240</v>
      </c>
      <c r="F245" s="200"/>
      <c r="G245" s="201">
        <v>50</v>
      </c>
      <c r="H245" s="203"/>
    </row>
    <row r="246" spans="1:8" s="6" customFormat="1" ht="15">
      <c r="A246" s="184" t="s">
        <v>366</v>
      </c>
      <c r="B246" s="180" t="s">
        <v>803</v>
      </c>
      <c r="C246" s="180" t="s">
        <v>802</v>
      </c>
      <c r="D246" s="180" t="str">
        <f>'Прилож №5 2015'!C421</f>
        <v>06 1 2320</v>
      </c>
      <c r="E246" s="185"/>
      <c r="F246" s="200"/>
      <c r="G246" s="201">
        <v>656.7</v>
      </c>
      <c r="H246" s="203"/>
    </row>
    <row r="247" spans="1:8" s="6" customFormat="1" ht="120">
      <c r="A247" s="184" t="s">
        <v>363</v>
      </c>
      <c r="B247" s="180" t="s">
        <v>803</v>
      </c>
      <c r="C247" s="180" t="s">
        <v>802</v>
      </c>
      <c r="D247" s="180" t="str">
        <f>D248</f>
        <v>06 1 2321</v>
      </c>
      <c r="E247" s="185"/>
      <c r="F247" s="200"/>
      <c r="G247" s="201">
        <v>0</v>
      </c>
      <c r="H247" s="203"/>
    </row>
    <row r="248" spans="1:8" s="6" customFormat="1" ht="30">
      <c r="A248" s="184" t="s">
        <v>674</v>
      </c>
      <c r="B248" s="180" t="s">
        <v>803</v>
      </c>
      <c r="C248" s="180" t="s">
        <v>802</v>
      </c>
      <c r="D248" s="180" t="str">
        <f>D249</f>
        <v>06 1 2321</v>
      </c>
      <c r="E248" s="185">
        <v>200</v>
      </c>
      <c r="F248" s="200"/>
      <c r="G248" s="201">
        <v>0</v>
      </c>
      <c r="H248" s="203"/>
    </row>
    <row r="249" spans="1:8" s="6" customFormat="1" ht="30">
      <c r="A249" s="184" t="s">
        <v>675</v>
      </c>
      <c r="B249" s="180" t="s">
        <v>803</v>
      </c>
      <c r="C249" s="180" t="s">
        <v>802</v>
      </c>
      <c r="D249" s="180" t="str">
        <f>'Прилож №5 2015'!C424</f>
        <v>06 1 2321</v>
      </c>
      <c r="E249" s="185">
        <v>240</v>
      </c>
      <c r="F249" s="200"/>
      <c r="G249" s="201">
        <v>0</v>
      </c>
      <c r="H249" s="203"/>
    </row>
    <row r="250" spans="1:8" s="6" customFormat="1" ht="75">
      <c r="A250" s="184" t="s">
        <v>364</v>
      </c>
      <c r="B250" s="180" t="s">
        <v>803</v>
      </c>
      <c r="C250" s="180" t="s">
        <v>802</v>
      </c>
      <c r="D250" s="180" t="str">
        <f>D251</f>
        <v>06 1 2322</v>
      </c>
      <c r="E250" s="185"/>
      <c r="F250" s="200"/>
      <c r="G250" s="201">
        <v>656.7</v>
      </c>
      <c r="H250" s="203"/>
    </row>
    <row r="251" spans="1:8" s="6" customFormat="1" ht="30">
      <c r="A251" s="184" t="s">
        <v>674</v>
      </c>
      <c r="B251" s="180" t="s">
        <v>803</v>
      </c>
      <c r="C251" s="180" t="s">
        <v>802</v>
      </c>
      <c r="D251" s="180" t="str">
        <f>D252</f>
        <v>06 1 2322</v>
      </c>
      <c r="E251" s="185">
        <v>200</v>
      </c>
      <c r="F251" s="200"/>
      <c r="G251" s="201">
        <v>656.7</v>
      </c>
      <c r="H251" s="203"/>
    </row>
    <row r="252" spans="1:8" s="6" customFormat="1" ht="30">
      <c r="A252" s="184" t="s">
        <v>675</v>
      </c>
      <c r="B252" s="180" t="s">
        <v>803</v>
      </c>
      <c r="C252" s="180" t="s">
        <v>802</v>
      </c>
      <c r="D252" s="180" t="str">
        <f>'Прилож №5 2015'!C427</f>
        <v>06 1 2322</v>
      </c>
      <c r="E252" s="185">
        <v>240</v>
      </c>
      <c r="F252" s="200"/>
      <c r="G252" s="201">
        <v>656.7</v>
      </c>
      <c r="H252" s="203"/>
    </row>
    <row r="253" spans="1:8" s="6" customFormat="1" ht="48" customHeight="1">
      <c r="A253" s="184" t="s">
        <v>365</v>
      </c>
      <c r="B253" s="180" t="s">
        <v>803</v>
      </c>
      <c r="C253" s="180" t="s">
        <v>802</v>
      </c>
      <c r="D253" s="180" t="str">
        <f>D254</f>
        <v>06 1 2331</v>
      </c>
      <c r="E253" s="185"/>
      <c r="F253" s="200"/>
      <c r="G253" s="201">
        <v>0</v>
      </c>
      <c r="H253" s="203"/>
    </row>
    <row r="254" spans="1:8" s="6" customFormat="1" ht="30">
      <c r="A254" s="184" t="s">
        <v>674</v>
      </c>
      <c r="B254" s="180" t="s">
        <v>803</v>
      </c>
      <c r="C254" s="180" t="s">
        <v>802</v>
      </c>
      <c r="D254" s="180" t="str">
        <f>D255</f>
        <v>06 1 2331</v>
      </c>
      <c r="E254" s="185">
        <v>200</v>
      </c>
      <c r="F254" s="200"/>
      <c r="G254" s="201">
        <v>0</v>
      </c>
      <c r="H254" s="203"/>
    </row>
    <row r="255" spans="1:8" s="6" customFormat="1" ht="30">
      <c r="A255" s="184" t="s">
        <v>675</v>
      </c>
      <c r="B255" s="180" t="s">
        <v>803</v>
      </c>
      <c r="C255" s="180" t="s">
        <v>802</v>
      </c>
      <c r="D255" s="180" t="str">
        <f>'Прилож №5 2015'!C430</f>
        <v>06 1 2331</v>
      </c>
      <c r="E255" s="185">
        <v>240</v>
      </c>
      <c r="F255" s="200"/>
      <c r="G255" s="201">
        <v>0</v>
      </c>
      <c r="H255" s="203"/>
    </row>
    <row r="256" spans="1:8" s="6" customFormat="1" ht="30">
      <c r="A256" s="184" t="s">
        <v>756</v>
      </c>
      <c r="B256" s="180" t="s">
        <v>803</v>
      </c>
      <c r="C256" s="180" t="s">
        <v>802</v>
      </c>
      <c r="D256" s="180" t="str">
        <f>D257</f>
        <v>06 1 2332</v>
      </c>
      <c r="E256" s="185"/>
      <c r="F256" s="200"/>
      <c r="G256" s="201">
        <v>428.3</v>
      </c>
      <c r="H256" s="203"/>
    </row>
    <row r="257" spans="1:8" s="6" customFormat="1" ht="15">
      <c r="A257" s="184" t="s">
        <v>208</v>
      </c>
      <c r="B257" s="180" t="s">
        <v>803</v>
      </c>
      <c r="C257" s="180" t="s">
        <v>802</v>
      </c>
      <c r="D257" s="180" t="str">
        <f>D258</f>
        <v>06 1 2332</v>
      </c>
      <c r="E257" s="185"/>
      <c r="F257" s="200"/>
      <c r="G257" s="201">
        <v>428.3</v>
      </c>
      <c r="H257" s="203"/>
    </row>
    <row r="258" spans="1:8" s="6" customFormat="1" ht="30">
      <c r="A258" s="184" t="s">
        <v>674</v>
      </c>
      <c r="B258" s="180" t="s">
        <v>803</v>
      </c>
      <c r="C258" s="180" t="s">
        <v>802</v>
      </c>
      <c r="D258" s="180" t="str">
        <f>D259</f>
        <v>06 1 2332</v>
      </c>
      <c r="E258" s="185">
        <v>200</v>
      </c>
      <c r="F258" s="200"/>
      <c r="G258" s="201">
        <v>428.3</v>
      </c>
      <c r="H258" s="203"/>
    </row>
    <row r="259" spans="1:8" s="6" customFormat="1" ht="30">
      <c r="A259" s="184" t="s">
        <v>675</v>
      </c>
      <c r="B259" s="180" t="s">
        <v>803</v>
      </c>
      <c r="C259" s="180" t="s">
        <v>802</v>
      </c>
      <c r="D259" s="180" t="str">
        <f>'Прилож №5 2015'!C434</f>
        <v>06 1 2332</v>
      </c>
      <c r="E259" s="185">
        <v>240</v>
      </c>
      <c r="F259" s="200"/>
      <c r="G259" s="201">
        <v>428.3</v>
      </c>
      <c r="H259" s="203"/>
    </row>
    <row r="260" spans="1:10" ht="15">
      <c r="A260" s="155" t="s">
        <v>777</v>
      </c>
      <c r="B260" s="180" t="s">
        <v>800</v>
      </c>
      <c r="C260" s="180"/>
      <c r="D260" s="180"/>
      <c r="E260" s="180"/>
      <c r="F260" s="180"/>
      <c r="G260" s="183">
        <v>197037.8</v>
      </c>
      <c r="H260" s="183">
        <v>7352.5</v>
      </c>
      <c r="I260" s="10"/>
      <c r="J260" s="10"/>
    </row>
    <row r="261" spans="1:8" s="4" customFormat="1" ht="15">
      <c r="A261" s="155" t="s">
        <v>786</v>
      </c>
      <c r="B261" s="180" t="s">
        <v>800</v>
      </c>
      <c r="C261" s="180" t="s">
        <v>807</v>
      </c>
      <c r="D261" s="180"/>
      <c r="E261" s="180"/>
      <c r="F261" s="180"/>
      <c r="G261" s="183">
        <v>11098.8</v>
      </c>
      <c r="H261" s="204"/>
    </row>
    <row r="262" spans="1:8" s="4" customFormat="1" ht="60">
      <c r="A262" s="188" t="s">
        <v>150</v>
      </c>
      <c r="B262" s="180" t="s">
        <v>800</v>
      </c>
      <c r="C262" s="180" t="s">
        <v>807</v>
      </c>
      <c r="D262" s="180" t="str">
        <f>'Прилож №5 2015'!C747</f>
        <v>12 0 0000</v>
      </c>
      <c r="E262" s="180"/>
      <c r="F262" s="180"/>
      <c r="G262" s="183">
        <v>10959.7</v>
      </c>
      <c r="H262" s="204"/>
    </row>
    <row r="263" spans="1:8" s="4" customFormat="1" ht="45">
      <c r="A263" s="188" t="s">
        <v>198</v>
      </c>
      <c r="B263" s="180" t="s">
        <v>800</v>
      </c>
      <c r="C263" s="180" t="s">
        <v>807</v>
      </c>
      <c r="D263" s="180" t="str">
        <f>'Прилож №5 2015'!C748</f>
        <v>12 1 0000</v>
      </c>
      <c r="E263" s="180"/>
      <c r="F263" s="180"/>
      <c r="G263" s="183">
        <v>10959.7</v>
      </c>
      <c r="H263" s="204"/>
    </row>
    <row r="264" spans="1:8" s="4" customFormat="1" ht="60">
      <c r="A264" s="184" t="s">
        <v>265</v>
      </c>
      <c r="B264" s="180" t="s">
        <v>800</v>
      </c>
      <c r="C264" s="180" t="s">
        <v>807</v>
      </c>
      <c r="D264" s="180" t="str">
        <f>'Прилож №5 2015'!C769</f>
        <v>12 1 2610</v>
      </c>
      <c r="E264" s="180"/>
      <c r="F264" s="180"/>
      <c r="G264" s="183">
        <v>10959.7</v>
      </c>
      <c r="H264" s="204"/>
    </row>
    <row r="265" spans="1:8" s="4" customFormat="1" ht="30">
      <c r="A265" s="184" t="s">
        <v>485</v>
      </c>
      <c r="B265" s="180" t="s">
        <v>800</v>
      </c>
      <c r="C265" s="180" t="s">
        <v>807</v>
      </c>
      <c r="D265" s="180" t="str">
        <f>D266</f>
        <v>12 1 2611</v>
      </c>
      <c r="E265" s="180"/>
      <c r="F265" s="180"/>
      <c r="G265" s="183">
        <v>3007</v>
      </c>
      <c r="H265" s="204"/>
    </row>
    <row r="266" spans="1:8" s="4" customFormat="1" ht="30">
      <c r="A266" s="184" t="s">
        <v>674</v>
      </c>
      <c r="B266" s="180" t="s">
        <v>800</v>
      </c>
      <c r="C266" s="180" t="s">
        <v>807</v>
      </c>
      <c r="D266" s="180" t="str">
        <f>D267</f>
        <v>12 1 2611</v>
      </c>
      <c r="E266" s="180" t="s">
        <v>677</v>
      </c>
      <c r="F266" s="180"/>
      <c r="G266" s="183">
        <v>3007</v>
      </c>
      <c r="H266" s="204"/>
    </row>
    <row r="267" spans="1:8" s="4" customFormat="1" ht="30">
      <c r="A267" s="184" t="s">
        <v>675</v>
      </c>
      <c r="B267" s="180" t="s">
        <v>800</v>
      </c>
      <c r="C267" s="180" t="s">
        <v>807</v>
      </c>
      <c r="D267" s="180" t="str">
        <f>'Прилож №5 2015'!C772</f>
        <v>12 1 2611</v>
      </c>
      <c r="E267" s="180" t="s">
        <v>669</v>
      </c>
      <c r="F267" s="180"/>
      <c r="G267" s="183">
        <v>3007</v>
      </c>
      <c r="H267" s="204"/>
    </row>
    <row r="268" spans="1:8" s="4" customFormat="1" ht="15">
      <c r="A268" s="184" t="s">
        <v>470</v>
      </c>
      <c r="B268" s="180" t="s">
        <v>800</v>
      </c>
      <c r="C268" s="180" t="s">
        <v>807</v>
      </c>
      <c r="D268" s="180" t="str">
        <f>D269</f>
        <v>12 1 2612</v>
      </c>
      <c r="E268" s="180"/>
      <c r="F268" s="180"/>
      <c r="G268" s="183">
        <v>7952.7</v>
      </c>
      <c r="H268" s="204"/>
    </row>
    <row r="269" spans="1:8" s="4" customFormat="1" ht="45">
      <c r="A269" s="184" t="s">
        <v>540</v>
      </c>
      <c r="B269" s="180" t="s">
        <v>800</v>
      </c>
      <c r="C269" s="180" t="s">
        <v>807</v>
      </c>
      <c r="D269" s="180" t="str">
        <f>D270</f>
        <v>12 1 2612</v>
      </c>
      <c r="E269" s="180"/>
      <c r="F269" s="180"/>
      <c r="G269" s="183">
        <v>7952.7</v>
      </c>
      <c r="H269" s="204"/>
    </row>
    <row r="270" spans="1:8" s="4" customFormat="1" ht="30">
      <c r="A270" s="184" t="s">
        <v>674</v>
      </c>
      <c r="B270" s="180" t="s">
        <v>800</v>
      </c>
      <c r="C270" s="180" t="s">
        <v>807</v>
      </c>
      <c r="D270" s="180" t="str">
        <f>D271</f>
        <v>12 1 2612</v>
      </c>
      <c r="E270" s="180" t="s">
        <v>677</v>
      </c>
      <c r="F270" s="180"/>
      <c r="G270" s="183">
        <v>7952.7</v>
      </c>
      <c r="H270" s="204"/>
    </row>
    <row r="271" spans="1:8" s="4" customFormat="1" ht="30">
      <c r="A271" s="184" t="s">
        <v>675</v>
      </c>
      <c r="B271" s="180" t="s">
        <v>800</v>
      </c>
      <c r="C271" s="180" t="s">
        <v>807</v>
      </c>
      <c r="D271" s="180" t="str">
        <f>'Прилож №5 2015'!C776</f>
        <v>12 1 2612</v>
      </c>
      <c r="E271" s="193">
        <v>240</v>
      </c>
      <c r="F271" s="180"/>
      <c r="G271" s="183">
        <v>7952.7</v>
      </c>
      <c r="H271" s="204"/>
    </row>
    <row r="272" spans="1:8" s="4" customFormat="1" ht="15">
      <c r="A272" s="184" t="s">
        <v>702</v>
      </c>
      <c r="B272" s="180" t="s">
        <v>800</v>
      </c>
      <c r="C272" s="180" t="s">
        <v>807</v>
      </c>
      <c r="D272" s="185" t="s">
        <v>701</v>
      </c>
      <c r="E272" s="193"/>
      <c r="F272" s="180"/>
      <c r="G272" s="183">
        <v>139.1</v>
      </c>
      <c r="H272" s="204"/>
    </row>
    <row r="273" spans="1:8" s="4" customFormat="1" ht="15">
      <c r="A273" s="199" t="s">
        <v>297</v>
      </c>
      <c r="B273" s="180" t="s">
        <v>800</v>
      </c>
      <c r="C273" s="180" t="s">
        <v>807</v>
      </c>
      <c r="D273" s="180" t="str">
        <f>D274</f>
        <v>99 0 0011</v>
      </c>
      <c r="E273" s="193"/>
      <c r="F273" s="180"/>
      <c r="G273" s="183">
        <v>139.1</v>
      </c>
      <c r="H273" s="204"/>
    </row>
    <row r="274" spans="1:8" s="4" customFormat="1" ht="30">
      <c r="A274" s="184" t="s">
        <v>674</v>
      </c>
      <c r="B274" s="180" t="s">
        <v>800</v>
      </c>
      <c r="C274" s="180" t="s">
        <v>807</v>
      </c>
      <c r="D274" s="180" t="str">
        <f>D275</f>
        <v>99 0 0011</v>
      </c>
      <c r="E274" s="193">
        <v>200</v>
      </c>
      <c r="F274" s="180"/>
      <c r="G274" s="183">
        <v>139.1</v>
      </c>
      <c r="H274" s="204"/>
    </row>
    <row r="275" spans="1:8" s="4" customFormat="1" ht="30">
      <c r="A275" s="184" t="s">
        <v>673</v>
      </c>
      <c r="B275" s="180" t="s">
        <v>800</v>
      </c>
      <c r="C275" s="180" t="s">
        <v>807</v>
      </c>
      <c r="D275" s="180" t="str">
        <f>'Прилож №5 2015'!C910</f>
        <v>99 0 0011</v>
      </c>
      <c r="E275" s="193">
        <v>240</v>
      </c>
      <c r="F275" s="180"/>
      <c r="G275" s="183">
        <v>139.1</v>
      </c>
      <c r="H275" s="204"/>
    </row>
    <row r="276" spans="1:8" s="4" customFormat="1" ht="15">
      <c r="A276" s="155" t="str">
        <f>'Прилож №4 2015'!A217</f>
        <v>Дорожное хозяйство (дорожные фонды)</v>
      </c>
      <c r="B276" s="180" t="s">
        <v>800</v>
      </c>
      <c r="C276" s="180" t="s">
        <v>804</v>
      </c>
      <c r="D276" s="185"/>
      <c r="E276" s="180"/>
      <c r="F276" s="180"/>
      <c r="G276" s="183">
        <v>84417.7</v>
      </c>
      <c r="H276" s="183">
        <v>4680.7</v>
      </c>
    </row>
    <row r="277" spans="1:8" s="4" customFormat="1" ht="65.25" customHeight="1">
      <c r="A277" s="188" t="s">
        <v>144</v>
      </c>
      <c r="B277" s="180" t="s">
        <v>800</v>
      </c>
      <c r="C277" s="180" t="s">
        <v>804</v>
      </c>
      <c r="D277" s="180" t="str">
        <f>'Прилож №5 2015'!C219</f>
        <v>03 0 0000</v>
      </c>
      <c r="E277" s="180"/>
      <c r="F277" s="180"/>
      <c r="G277" s="183">
        <v>600</v>
      </c>
      <c r="H277" s="204"/>
    </row>
    <row r="278" spans="1:8" s="4" customFormat="1" ht="15">
      <c r="A278" s="184" t="s">
        <v>399</v>
      </c>
      <c r="B278" s="180" t="s">
        <v>800</v>
      </c>
      <c r="C278" s="180" t="s">
        <v>804</v>
      </c>
      <c r="D278" s="180" t="str">
        <f>'Прилож №5 2015'!C285</f>
        <v>03 3 0000</v>
      </c>
      <c r="E278" s="180"/>
      <c r="F278" s="180"/>
      <c r="G278" s="183">
        <v>600</v>
      </c>
      <c r="H278" s="204"/>
    </row>
    <row r="279" spans="1:8" s="4" customFormat="1" ht="60">
      <c r="A279" s="184" t="s">
        <v>876</v>
      </c>
      <c r="B279" s="180" t="s">
        <v>800</v>
      </c>
      <c r="C279" s="180" t="s">
        <v>804</v>
      </c>
      <c r="D279" s="180" t="str">
        <f>'Прилож №5 2015'!C286</f>
        <v>03 3 2130</v>
      </c>
      <c r="E279" s="180"/>
      <c r="F279" s="180"/>
      <c r="G279" s="183">
        <v>500</v>
      </c>
      <c r="H279" s="204"/>
    </row>
    <row r="280" spans="1:8" s="4" customFormat="1" ht="30">
      <c r="A280" s="184" t="s">
        <v>877</v>
      </c>
      <c r="B280" s="180" t="s">
        <v>800</v>
      </c>
      <c r="C280" s="180" t="s">
        <v>804</v>
      </c>
      <c r="D280" s="180" t="str">
        <f>D281</f>
        <v>03 3 2131</v>
      </c>
      <c r="E280" s="180"/>
      <c r="F280" s="180"/>
      <c r="G280" s="183">
        <v>500</v>
      </c>
      <c r="H280" s="204"/>
    </row>
    <row r="281" spans="1:8" s="4" customFormat="1" ht="95.25" customHeight="1">
      <c r="A281" s="184" t="s">
        <v>662</v>
      </c>
      <c r="B281" s="180" t="s">
        <v>800</v>
      </c>
      <c r="C281" s="180" t="s">
        <v>804</v>
      </c>
      <c r="D281" s="180" t="str">
        <f>D282</f>
        <v>03 3 2131</v>
      </c>
      <c r="E281" s="180"/>
      <c r="F281" s="180"/>
      <c r="G281" s="183">
        <v>500</v>
      </c>
      <c r="H281" s="204"/>
    </row>
    <row r="282" spans="1:8" s="4" customFormat="1" ht="30">
      <c r="A282" s="184" t="s">
        <v>674</v>
      </c>
      <c r="B282" s="180" t="s">
        <v>800</v>
      </c>
      <c r="C282" s="180" t="s">
        <v>804</v>
      </c>
      <c r="D282" s="180" t="str">
        <f>D283</f>
        <v>03 3 2131</v>
      </c>
      <c r="E282" s="180" t="s">
        <v>677</v>
      </c>
      <c r="F282" s="180"/>
      <c r="G282" s="183">
        <v>500</v>
      </c>
      <c r="H282" s="204"/>
    </row>
    <row r="283" spans="1:8" s="4" customFormat="1" ht="30">
      <c r="A283" s="184" t="s">
        <v>673</v>
      </c>
      <c r="B283" s="180" t="s">
        <v>800</v>
      </c>
      <c r="C283" s="180" t="s">
        <v>804</v>
      </c>
      <c r="D283" s="180" t="str">
        <f>'Прилож №5 2015'!C290</f>
        <v>03 3 2131</v>
      </c>
      <c r="E283" s="180" t="s">
        <v>669</v>
      </c>
      <c r="F283" s="180"/>
      <c r="G283" s="183">
        <v>500</v>
      </c>
      <c r="H283" s="204"/>
    </row>
    <row r="284" spans="1:8" s="4" customFormat="1" ht="30">
      <c r="A284" s="199" t="s">
        <v>679</v>
      </c>
      <c r="B284" s="180" t="s">
        <v>800</v>
      </c>
      <c r="C284" s="180" t="s">
        <v>804</v>
      </c>
      <c r="D284" s="180" t="str">
        <f>D285</f>
        <v>03 3 2131</v>
      </c>
      <c r="E284" s="180" t="s">
        <v>103</v>
      </c>
      <c r="F284" s="180"/>
      <c r="G284" s="183">
        <v>0</v>
      </c>
      <c r="H284" s="204"/>
    </row>
    <row r="285" spans="1:8" s="4" customFormat="1" ht="15">
      <c r="A285" s="199" t="s">
        <v>681</v>
      </c>
      <c r="B285" s="180" t="s">
        <v>800</v>
      </c>
      <c r="C285" s="180" t="s">
        <v>804</v>
      </c>
      <c r="D285" s="180" t="str">
        <f>D286</f>
        <v>03 3 2131</v>
      </c>
      <c r="E285" s="180" t="s">
        <v>117</v>
      </c>
      <c r="F285" s="180"/>
      <c r="G285" s="183">
        <v>0</v>
      </c>
      <c r="H285" s="204"/>
    </row>
    <row r="286" spans="1:8" s="4" customFormat="1" ht="15">
      <c r="A286" s="199" t="s">
        <v>683</v>
      </c>
      <c r="B286" s="180" t="s">
        <v>800</v>
      </c>
      <c r="C286" s="180" t="s">
        <v>804</v>
      </c>
      <c r="D286" s="180" t="str">
        <f>'Прилож №5 2015'!C293</f>
        <v>03 3 2131</v>
      </c>
      <c r="E286" s="180" t="s">
        <v>6</v>
      </c>
      <c r="F286" s="180"/>
      <c r="G286" s="183">
        <v>0</v>
      </c>
      <c r="H286" s="204"/>
    </row>
    <row r="287" spans="1:8" s="4" customFormat="1" ht="45">
      <c r="A287" s="184" t="s">
        <v>0</v>
      </c>
      <c r="B287" s="180" t="s">
        <v>800</v>
      </c>
      <c r="C287" s="180" t="s">
        <v>804</v>
      </c>
      <c r="D287" s="180" t="str">
        <f>'Прилож №5 2015'!C294</f>
        <v>03 3 2141</v>
      </c>
      <c r="E287" s="180"/>
      <c r="F287" s="180"/>
      <c r="G287" s="183">
        <v>100</v>
      </c>
      <c r="H287" s="204"/>
    </row>
    <row r="288" spans="1:8" s="4" customFormat="1" ht="30">
      <c r="A288" s="184" t="s">
        <v>674</v>
      </c>
      <c r="B288" s="180" t="s">
        <v>800</v>
      </c>
      <c r="C288" s="180" t="s">
        <v>804</v>
      </c>
      <c r="D288" s="180" t="str">
        <f>D289</f>
        <v>03 3 2141</v>
      </c>
      <c r="E288" s="180" t="s">
        <v>677</v>
      </c>
      <c r="F288" s="180"/>
      <c r="G288" s="183">
        <v>100</v>
      </c>
      <c r="H288" s="204"/>
    </row>
    <row r="289" spans="1:8" s="4" customFormat="1" ht="30">
      <c r="A289" s="184" t="s">
        <v>673</v>
      </c>
      <c r="B289" s="180" t="s">
        <v>800</v>
      </c>
      <c r="C289" s="180" t="s">
        <v>804</v>
      </c>
      <c r="D289" s="180" t="str">
        <f>'Прилож №5 2015'!C296</f>
        <v>03 3 2141</v>
      </c>
      <c r="E289" s="180" t="s">
        <v>669</v>
      </c>
      <c r="F289" s="180"/>
      <c r="G289" s="183">
        <v>100</v>
      </c>
      <c r="H289" s="204"/>
    </row>
    <row r="290" spans="1:8" s="4" customFormat="1" ht="60">
      <c r="A290" s="188" t="s">
        <v>150</v>
      </c>
      <c r="B290" s="180" t="s">
        <v>800</v>
      </c>
      <c r="C290" s="180" t="s">
        <v>804</v>
      </c>
      <c r="D290" s="180" t="str">
        <f>'Прилож №5 2015'!C747</f>
        <v>12 0 0000</v>
      </c>
      <c r="E290" s="180"/>
      <c r="F290" s="180"/>
      <c r="G290" s="183">
        <v>83719.4</v>
      </c>
      <c r="H290" s="183">
        <v>4680.7</v>
      </c>
    </row>
    <row r="291" spans="1:8" s="4" customFormat="1" ht="45">
      <c r="A291" s="188" t="s">
        <v>198</v>
      </c>
      <c r="B291" s="180" t="s">
        <v>800</v>
      </c>
      <c r="C291" s="180" t="s">
        <v>804</v>
      </c>
      <c r="D291" s="180" t="str">
        <f>'Прилож №5 2015'!C748</f>
        <v>12 1 0000</v>
      </c>
      <c r="E291" s="193"/>
      <c r="F291" s="180"/>
      <c r="G291" s="183">
        <v>83719.4</v>
      </c>
      <c r="H291" s="183">
        <v>4680.7</v>
      </c>
    </row>
    <row r="292" spans="1:8" s="4" customFormat="1" ht="45">
      <c r="A292" s="188" t="s">
        <v>284</v>
      </c>
      <c r="B292" s="180" t="s">
        <v>800</v>
      </c>
      <c r="C292" s="180" t="s">
        <v>804</v>
      </c>
      <c r="D292" s="180" t="str">
        <f>'Прилож №5 2015'!C749</f>
        <v>12 1 2570</v>
      </c>
      <c r="E292" s="193"/>
      <c r="F292" s="180"/>
      <c r="G292" s="183">
        <v>33159.7</v>
      </c>
      <c r="H292" s="204"/>
    </row>
    <row r="293" spans="1:8" s="4" customFormat="1" ht="60">
      <c r="A293" s="188" t="s">
        <v>871</v>
      </c>
      <c r="B293" s="180" t="s">
        <v>800</v>
      </c>
      <c r="C293" s="180" t="s">
        <v>804</v>
      </c>
      <c r="D293" s="180" t="str">
        <f>D294</f>
        <v>12 1 2571</v>
      </c>
      <c r="E293" s="193"/>
      <c r="F293" s="180"/>
      <c r="G293" s="183">
        <v>27811.7</v>
      </c>
      <c r="H293" s="204"/>
    </row>
    <row r="294" spans="1:8" s="4" customFormat="1" ht="30">
      <c r="A294" s="184" t="s">
        <v>674</v>
      </c>
      <c r="B294" s="180" t="s">
        <v>800</v>
      </c>
      <c r="C294" s="180" t="s">
        <v>804</v>
      </c>
      <c r="D294" s="180" t="str">
        <f>D295</f>
        <v>12 1 2571</v>
      </c>
      <c r="E294" s="193">
        <v>200</v>
      </c>
      <c r="F294" s="180"/>
      <c r="G294" s="183">
        <v>26889.2</v>
      </c>
      <c r="H294" s="204"/>
    </row>
    <row r="295" spans="1:8" s="4" customFormat="1" ht="30">
      <c r="A295" s="184" t="s">
        <v>675</v>
      </c>
      <c r="B295" s="180" t="s">
        <v>800</v>
      </c>
      <c r="C295" s="180" t="s">
        <v>804</v>
      </c>
      <c r="D295" s="180" t="str">
        <f>D296</f>
        <v>12 1 2571</v>
      </c>
      <c r="E295" s="180" t="s">
        <v>669</v>
      </c>
      <c r="F295" s="185"/>
      <c r="G295" s="183">
        <v>26889.2</v>
      </c>
      <c r="H295" s="204"/>
    </row>
    <row r="296" spans="1:8" s="4" customFormat="1" ht="30">
      <c r="A296" s="205" t="s">
        <v>679</v>
      </c>
      <c r="B296" s="180" t="s">
        <v>800</v>
      </c>
      <c r="C296" s="180" t="s">
        <v>804</v>
      </c>
      <c r="D296" s="180" t="str">
        <f>D297</f>
        <v>12 1 2571</v>
      </c>
      <c r="E296" s="180" t="s">
        <v>103</v>
      </c>
      <c r="F296" s="185"/>
      <c r="G296" s="183">
        <v>922.5</v>
      </c>
      <c r="H296" s="204"/>
    </row>
    <row r="297" spans="1:8" s="4" customFormat="1" ht="15">
      <c r="A297" s="205" t="s">
        <v>681</v>
      </c>
      <c r="B297" s="180" t="s">
        <v>800</v>
      </c>
      <c r="C297" s="180" t="s">
        <v>804</v>
      </c>
      <c r="D297" s="180" t="str">
        <f>D298</f>
        <v>12 1 2571</v>
      </c>
      <c r="E297" s="180" t="s">
        <v>117</v>
      </c>
      <c r="F297" s="185"/>
      <c r="G297" s="183">
        <v>180.3</v>
      </c>
      <c r="H297" s="204"/>
    </row>
    <row r="298" spans="1:8" s="4" customFormat="1" ht="15">
      <c r="A298" s="205" t="s">
        <v>683</v>
      </c>
      <c r="B298" s="180" t="s">
        <v>800</v>
      </c>
      <c r="C298" s="180" t="s">
        <v>804</v>
      </c>
      <c r="D298" s="180" t="str">
        <f>'Прилож №5 2015'!C755</f>
        <v>12 1 2571</v>
      </c>
      <c r="E298" s="180" t="s">
        <v>6</v>
      </c>
      <c r="F298" s="185"/>
      <c r="G298" s="183">
        <v>742.2</v>
      </c>
      <c r="H298" s="204"/>
    </row>
    <row r="299" spans="1:8" s="4" customFormat="1" ht="15">
      <c r="A299" s="184" t="s">
        <v>524</v>
      </c>
      <c r="B299" s="180" t="s">
        <v>800</v>
      </c>
      <c r="C299" s="180" t="s">
        <v>804</v>
      </c>
      <c r="D299" s="180" t="str">
        <f>D300</f>
        <v>12 1 2572</v>
      </c>
      <c r="E299" s="180"/>
      <c r="F299" s="185"/>
      <c r="G299" s="183">
        <v>5348</v>
      </c>
      <c r="H299" s="204"/>
    </row>
    <row r="300" spans="1:8" s="4" customFormat="1" ht="30">
      <c r="A300" s="184" t="s">
        <v>674</v>
      </c>
      <c r="B300" s="180" t="s">
        <v>800</v>
      </c>
      <c r="C300" s="180" t="s">
        <v>804</v>
      </c>
      <c r="D300" s="180" t="str">
        <f>D301</f>
        <v>12 1 2572</v>
      </c>
      <c r="E300" s="180" t="s">
        <v>677</v>
      </c>
      <c r="F300" s="185"/>
      <c r="G300" s="183">
        <v>5348</v>
      </c>
      <c r="H300" s="204"/>
    </row>
    <row r="301" spans="1:8" s="4" customFormat="1" ht="30">
      <c r="A301" s="184" t="s">
        <v>675</v>
      </c>
      <c r="B301" s="180" t="s">
        <v>800</v>
      </c>
      <c r="C301" s="180" t="s">
        <v>804</v>
      </c>
      <c r="D301" s="180" t="str">
        <f>'Прилож №5 2015'!C758</f>
        <v>12 1 2572</v>
      </c>
      <c r="E301" s="180" t="s">
        <v>669</v>
      </c>
      <c r="F301" s="185"/>
      <c r="G301" s="183">
        <v>5348</v>
      </c>
      <c r="H301" s="204"/>
    </row>
    <row r="302" spans="1:8" s="4" customFormat="1" ht="30">
      <c r="A302" s="184" t="s">
        <v>539</v>
      </c>
      <c r="B302" s="180" t="s">
        <v>800</v>
      </c>
      <c r="C302" s="180" t="s">
        <v>804</v>
      </c>
      <c r="D302" s="180" t="str">
        <f>D303</f>
        <v>12 1 2581</v>
      </c>
      <c r="E302" s="193"/>
      <c r="F302" s="185"/>
      <c r="G302" s="183">
        <v>6628.3</v>
      </c>
      <c r="H302" s="204"/>
    </row>
    <row r="303" spans="1:8" s="4" customFormat="1" ht="30">
      <c r="A303" s="184" t="s">
        <v>674</v>
      </c>
      <c r="B303" s="180" t="s">
        <v>800</v>
      </c>
      <c r="C303" s="180" t="s">
        <v>804</v>
      </c>
      <c r="D303" s="180" t="str">
        <f>D304</f>
        <v>12 1 2581</v>
      </c>
      <c r="E303" s="193">
        <v>200</v>
      </c>
      <c r="F303" s="185"/>
      <c r="G303" s="183">
        <v>6628.3</v>
      </c>
      <c r="H303" s="204"/>
    </row>
    <row r="304" spans="1:8" s="4" customFormat="1" ht="30">
      <c r="A304" s="184" t="s">
        <v>675</v>
      </c>
      <c r="B304" s="180" t="s">
        <v>800</v>
      </c>
      <c r="C304" s="180" t="s">
        <v>804</v>
      </c>
      <c r="D304" s="180" t="str">
        <f>'Прилож №5 2015'!C761</f>
        <v>12 1 2581</v>
      </c>
      <c r="E304" s="193">
        <v>240</v>
      </c>
      <c r="F304" s="180"/>
      <c r="G304" s="183">
        <v>6628.3</v>
      </c>
      <c r="H304" s="204"/>
    </row>
    <row r="305" spans="1:8" s="4" customFormat="1" ht="60">
      <c r="A305" s="184" t="s">
        <v>331</v>
      </c>
      <c r="B305" s="180" t="s">
        <v>800</v>
      </c>
      <c r="C305" s="180" t="s">
        <v>804</v>
      </c>
      <c r="D305" s="180" t="str">
        <f>'Прилож №5 2015'!C762</f>
        <v>12 1 2590</v>
      </c>
      <c r="E305" s="193"/>
      <c r="F305" s="180"/>
      <c r="G305" s="183">
        <v>39250.7</v>
      </c>
      <c r="H305" s="204"/>
    </row>
    <row r="306" spans="1:8" s="4" customFormat="1" ht="135">
      <c r="A306" s="184" t="s">
        <v>873</v>
      </c>
      <c r="B306" s="180" t="s">
        <v>800</v>
      </c>
      <c r="C306" s="180" t="s">
        <v>804</v>
      </c>
      <c r="D306" s="180" t="str">
        <f>D307</f>
        <v>12 1 2591</v>
      </c>
      <c r="E306" s="193"/>
      <c r="F306" s="180"/>
      <c r="G306" s="183">
        <v>24581.2</v>
      </c>
      <c r="H306" s="204"/>
    </row>
    <row r="307" spans="1:8" s="4" customFormat="1" ht="30">
      <c r="A307" s="184" t="s">
        <v>674</v>
      </c>
      <c r="B307" s="180" t="s">
        <v>800</v>
      </c>
      <c r="C307" s="180" t="s">
        <v>804</v>
      </c>
      <c r="D307" s="180" t="str">
        <f>D308</f>
        <v>12 1 2591</v>
      </c>
      <c r="E307" s="193">
        <v>200</v>
      </c>
      <c r="F307" s="180"/>
      <c r="G307" s="183">
        <v>24581.2</v>
      </c>
      <c r="H307" s="204"/>
    </row>
    <row r="308" spans="1:8" s="4" customFormat="1" ht="30">
      <c r="A308" s="184" t="s">
        <v>675</v>
      </c>
      <c r="B308" s="180" t="s">
        <v>800</v>
      </c>
      <c r="C308" s="180" t="s">
        <v>804</v>
      </c>
      <c r="D308" s="180" t="str">
        <f>'Прилож №5 2015'!C765</f>
        <v>12 1 2591</v>
      </c>
      <c r="E308" s="193">
        <v>240</v>
      </c>
      <c r="F308" s="180"/>
      <c r="G308" s="183">
        <v>24581.2</v>
      </c>
      <c r="H308" s="204"/>
    </row>
    <row r="309" spans="1:8" s="4" customFormat="1" ht="15">
      <c r="A309" s="184" t="s">
        <v>623</v>
      </c>
      <c r="B309" s="180" t="s">
        <v>800</v>
      </c>
      <c r="C309" s="180" t="s">
        <v>804</v>
      </c>
      <c r="D309" s="180" t="str">
        <f>D310</f>
        <v>12 1 2592</v>
      </c>
      <c r="E309" s="193"/>
      <c r="F309" s="180"/>
      <c r="G309" s="183">
        <v>14669.5</v>
      </c>
      <c r="H309" s="204"/>
    </row>
    <row r="310" spans="1:8" s="4" customFormat="1" ht="30">
      <c r="A310" s="184" t="s">
        <v>674</v>
      </c>
      <c r="B310" s="180" t="s">
        <v>800</v>
      </c>
      <c r="C310" s="180" t="s">
        <v>804</v>
      </c>
      <c r="D310" s="180" t="str">
        <f>D311</f>
        <v>12 1 2592</v>
      </c>
      <c r="E310" s="193">
        <v>200</v>
      </c>
      <c r="F310" s="180"/>
      <c r="G310" s="183">
        <v>14669.5</v>
      </c>
      <c r="H310" s="204"/>
    </row>
    <row r="311" spans="1:8" s="4" customFormat="1" ht="30">
      <c r="A311" s="184" t="s">
        <v>675</v>
      </c>
      <c r="B311" s="180" t="s">
        <v>800</v>
      </c>
      <c r="C311" s="180" t="s">
        <v>804</v>
      </c>
      <c r="D311" s="180" t="str">
        <f>'Прилож №4 2015'!E246</f>
        <v>12 1 2592</v>
      </c>
      <c r="E311" s="193">
        <v>240</v>
      </c>
      <c r="F311" s="180"/>
      <c r="G311" s="183">
        <v>14669.5</v>
      </c>
      <c r="H311" s="204"/>
    </row>
    <row r="312" spans="1:8" s="4" customFormat="1" ht="15">
      <c r="A312" s="184" t="s">
        <v>541</v>
      </c>
      <c r="B312" s="180" t="s">
        <v>800</v>
      </c>
      <c r="C312" s="180" t="s">
        <v>804</v>
      </c>
      <c r="D312" s="180" t="str">
        <f>'Прилож №5 2015'!C777</f>
        <v>12 1 2613</v>
      </c>
      <c r="E312" s="193"/>
      <c r="F312" s="180"/>
      <c r="G312" s="183">
        <v>0</v>
      </c>
      <c r="H312" s="204"/>
    </row>
    <row r="313" spans="1:8" s="4" customFormat="1" ht="30">
      <c r="A313" s="184" t="s">
        <v>674</v>
      </c>
      <c r="B313" s="180" t="s">
        <v>800</v>
      </c>
      <c r="C313" s="180" t="s">
        <v>804</v>
      </c>
      <c r="D313" s="180" t="str">
        <f>D314</f>
        <v>12 1 2613</v>
      </c>
      <c r="E313" s="193">
        <v>200</v>
      </c>
      <c r="F313" s="180"/>
      <c r="G313" s="183">
        <v>0</v>
      </c>
      <c r="H313" s="204"/>
    </row>
    <row r="314" spans="1:8" s="4" customFormat="1" ht="30">
      <c r="A314" s="184" t="s">
        <v>675</v>
      </c>
      <c r="B314" s="180" t="s">
        <v>800</v>
      </c>
      <c r="C314" s="180" t="s">
        <v>804</v>
      </c>
      <c r="D314" s="180" t="str">
        <f>'Прилож №5 2015'!C779</f>
        <v>12 1 2613</v>
      </c>
      <c r="E314" s="193">
        <v>240</v>
      </c>
      <c r="F314" s="180"/>
      <c r="G314" s="183">
        <v>0</v>
      </c>
      <c r="H314" s="204"/>
    </row>
    <row r="315" spans="1:8" s="4" customFormat="1" ht="75">
      <c r="A315" s="184" t="s">
        <v>317</v>
      </c>
      <c r="B315" s="180" t="s">
        <v>800</v>
      </c>
      <c r="C315" s="180" t="s">
        <v>804</v>
      </c>
      <c r="D315" s="180" t="str">
        <f>D316</f>
        <v>12 1 6024</v>
      </c>
      <c r="E315" s="193"/>
      <c r="F315" s="180"/>
      <c r="G315" s="183">
        <v>4680.7</v>
      </c>
      <c r="H315" s="183">
        <v>4680.7</v>
      </c>
    </row>
    <row r="316" spans="1:8" s="4" customFormat="1" ht="30">
      <c r="A316" s="184" t="s">
        <v>674</v>
      </c>
      <c r="B316" s="180" t="s">
        <v>800</v>
      </c>
      <c r="C316" s="180" t="s">
        <v>804</v>
      </c>
      <c r="D316" s="180" t="str">
        <f>D317</f>
        <v>12 1 6024</v>
      </c>
      <c r="E316" s="193">
        <v>200</v>
      </c>
      <c r="F316" s="180"/>
      <c r="G316" s="183">
        <v>4680.7</v>
      </c>
      <c r="H316" s="183">
        <v>4680.7</v>
      </c>
    </row>
    <row r="317" spans="1:8" s="4" customFormat="1" ht="30">
      <c r="A317" s="184" t="s">
        <v>675</v>
      </c>
      <c r="B317" s="180" t="s">
        <v>800</v>
      </c>
      <c r="C317" s="180" t="s">
        <v>804</v>
      </c>
      <c r="D317" s="180" t="str">
        <f>'Прилож №4 2015'!E252</f>
        <v>12 1 6024</v>
      </c>
      <c r="E317" s="193">
        <v>240</v>
      </c>
      <c r="F317" s="180"/>
      <c r="G317" s="183">
        <v>4680.7</v>
      </c>
      <c r="H317" s="183">
        <v>4680.7</v>
      </c>
    </row>
    <row r="318" spans="1:8" s="4" customFormat="1" ht="15">
      <c r="A318" s="184" t="s">
        <v>702</v>
      </c>
      <c r="B318" s="180" t="s">
        <v>800</v>
      </c>
      <c r="C318" s="180" t="s">
        <v>804</v>
      </c>
      <c r="D318" s="185" t="str">
        <f>'Прилож №5 2015'!C880</f>
        <v>99 0 0000</v>
      </c>
      <c r="E318" s="193"/>
      <c r="F318" s="180"/>
      <c r="G318" s="183">
        <v>98.3</v>
      </c>
      <c r="H318" s="183"/>
    </row>
    <row r="319" spans="1:8" s="4" customFormat="1" ht="15">
      <c r="A319" s="199" t="s">
        <v>297</v>
      </c>
      <c r="B319" s="180" t="s">
        <v>800</v>
      </c>
      <c r="C319" s="180" t="s">
        <v>804</v>
      </c>
      <c r="D319" s="180" t="str">
        <f>D320</f>
        <v>99 0 0011</v>
      </c>
      <c r="E319" s="193"/>
      <c r="F319" s="180"/>
      <c r="G319" s="183">
        <v>98.3</v>
      </c>
      <c r="H319" s="183"/>
    </row>
    <row r="320" spans="1:8" s="4" customFormat="1" ht="30">
      <c r="A320" s="184" t="s">
        <v>674</v>
      </c>
      <c r="B320" s="180" t="s">
        <v>800</v>
      </c>
      <c r="C320" s="180" t="s">
        <v>804</v>
      </c>
      <c r="D320" s="180" t="str">
        <f>D321</f>
        <v>99 0 0011</v>
      </c>
      <c r="E320" s="193">
        <v>200</v>
      </c>
      <c r="F320" s="180"/>
      <c r="G320" s="183">
        <v>98.3</v>
      </c>
      <c r="H320" s="183"/>
    </row>
    <row r="321" spans="1:8" s="4" customFormat="1" ht="30">
      <c r="A321" s="184" t="s">
        <v>673</v>
      </c>
      <c r="B321" s="180" t="s">
        <v>800</v>
      </c>
      <c r="C321" s="180" t="s">
        <v>804</v>
      </c>
      <c r="D321" s="180" t="str">
        <f>'Прилож №5 2015'!C910</f>
        <v>99 0 0011</v>
      </c>
      <c r="E321" s="193">
        <v>240</v>
      </c>
      <c r="F321" s="180"/>
      <c r="G321" s="183">
        <v>98.3</v>
      </c>
      <c r="H321" s="183"/>
    </row>
    <row r="322" spans="1:8" s="4" customFormat="1" ht="15">
      <c r="A322" s="184" t="s">
        <v>463</v>
      </c>
      <c r="B322" s="180" t="s">
        <v>800</v>
      </c>
      <c r="C322" s="180" t="s">
        <v>805</v>
      </c>
      <c r="D322" s="185"/>
      <c r="E322" s="185"/>
      <c r="F322" s="180"/>
      <c r="G322" s="183">
        <v>7694.9</v>
      </c>
      <c r="H322" s="183">
        <v>187</v>
      </c>
    </row>
    <row r="323" spans="1:8" s="4" customFormat="1" ht="45">
      <c r="A323" s="188" t="s">
        <v>138</v>
      </c>
      <c r="B323" s="180" t="s">
        <v>800</v>
      </c>
      <c r="C323" s="180" t="s">
        <v>805</v>
      </c>
      <c r="D323" s="180" t="str">
        <f>'Прилож №5 2015'!C89</f>
        <v>02 0 0000</v>
      </c>
      <c r="E323" s="185"/>
      <c r="F323" s="180"/>
      <c r="G323" s="183">
        <v>187</v>
      </c>
      <c r="H323" s="183">
        <v>187</v>
      </c>
    </row>
    <row r="324" spans="1:8" s="4" customFormat="1" ht="15">
      <c r="A324" s="189" t="s">
        <v>418</v>
      </c>
      <c r="B324" s="180" t="s">
        <v>800</v>
      </c>
      <c r="C324" s="180" t="s">
        <v>805</v>
      </c>
      <c r="D324" s="180" t="str">
        <f>'Прилож №5 2015'!C90</f>
        <v>02 1 0000</v>
      </c>
      <c r="E324" s="185"/>
      <c r="F324" s="180"/>
      <c r="G324" s="183">
        <v>77</v>
      </c>
      <c r="H324" s="183">
        <v>77</v>
      </c>
    </row>
    <row r="325" spans="1:8" s="4" customFormat="1" ht="105">
      <c r="A325" s="199" t="s">
        <v>451</v>
      </c>
      <c r="B325" s="180" t="s">
        <v>800</v>
      </c>
      <c r="C325" s="180" t="s">
        <v>805</v>
      </c>
      <c r="D325" s="180" t="str">
        <f>D326</f>
        <v>02 1 6060</v>
      </c>
      <c r="E325" s="185"/>
      <c r="F325" s="180"/>
      <c r="G325" s="183">
        <v>77</v>
      </c>
      <c r="H325" s="183">
        <v>77</v>
      </c>
    </row>
    <row r="326" spans="1:8" s="4" customFormat="1" ht="30">
      <c r="A326" s="199" t="s">
        <v>679</v>
      </c>
      <c r="B326" s="180" t="s">
        <v>800</v>
      </c>
      <c r="C326" s="180" t="s">
        <v>805</v>
      </c>
      <c r="D326" s="180" t="str">
        <f>D327</f>
        <v>02 1 6060</v>
      </c>
      <c r="E326" s="185">
        <v>600</v>
      </c>
      <c r="F326" s="180"/>
      <c r="G326" s="183">
        <v>77</v>
      </c>
      <c r="H326" s="183">
        <v>77</v>
      </c>
    </row>
    <row r="327" spans="1:8" s="4" customFormat="1" ht="15">
      <c r="A327" s="199" t="s">
        <v>681</v>
      </c>
      <c r="B327" s="180" t="s">
        <v>800</v>
      </c>
      <c r="C327" s="180" t="s">
        <v>805</v>
      </c>
      <c r="D327" s="180" t="str">
        <f>D328</f>
        <v>02 1 6060</v>
      </c>
      <c r="E327" s="185">
        <v>610</v>
      </c>
      <c r="F327" s="180"/>
      <c r="G327" s="183">
        <v>16.2</v>
      </c>
      <c r="H327" s="183">
        <v>16.2</v>
      </c>
    </row>
    <row r="328" spans="1:8" s="4" customFormat="1" ht="15">
      <c r="A328" s="199" t="s">
        <v>683</v>
      </c>
      <c r="B328" s="180" t="s">
        <v>800</v>
      </c>
      <c r="C328" s="180" t="s">
        <v>805</v>
      </c>
      <c r="D328" s="180" t="str">
        <f>'Прилож №5 2015'!C102</f>
        <v>02 1 6060</v>
      </c>
      <c r="E328" s="185">
        <v>620</v>
      </c>
      <c r="F328" s="180"/>
      <c r="G328" s="183">
        <v>60.8</v>
      </c>
      <c r="H328" s="183">
        <v>60.8</v>
      </c>
    </row>
    <row r="329" spans="1:8" s="4" customFormat="1" ht="15">
      <c r="A329" s="189" t="s">
        <v>419</v>
      </c>
      <c r="B329" s="180" t="s">
        <v>800</v>
      </c>
      <c r="C329" s="180" t="s">
        <v>805</v>
      </c>
      <c r="D329" s="180" t="str">
        <f>'Прилож №5 2015'!C120</f>
        <v>02 2 0000</v>
      </c>
      <c r="E329" s="185"/>
      <c r="F329" s="180"/>
      <c r="G329" s="183">
        <v>110</v>
      </c>
      <c r="H329" s="183">
        <v>110</v>
      </c>
    </row>
    <row r="330" spans="1:8" s="4" customFormat="1" ht="105">
      <c r="A330" s="199" t="s">
        <v>451</v>
      </c>
      <c r="B330" s="180" t="s">
        <v>800</v>
      </c>
      <c r="C330" s="180" t="s">
        <v>805</v>
      </c>
      <c r="D330" s="180" t="str">
        <f>D331</f>
        <v>02 2 6060</v>
      </c>
      <c r="E330" s="185"/>
      <c r="F330" s="180"/>
      <c r="G330" s="183">
        <v>110</v>
      </c>
      <c r="H330" s="183">
        <v>110</v>
      </c>
    </row>
    <row r="331" spans="1:8" s="4" customFormat="1" ht="30">
      <c r="A331" s="199" t="s">
        <v>679</v>
      </c>
      <c r="B331" s="180" t="s">
        <v>800</v>
      </c>
      <c r="C331" s="180" t="s">
        <v>805</v>
      </c>
      <c r="D331" s="180" t="str">
        <f>D332</f>
        <v>02 2 6060</v>
      </c>
      <c r="E331" s="185">
        <v>600</v>
      </c>
      <c r="F331" s="180"/>
      <c r="G331" s="183">
        <v>110</v>
      </c>
      <c r="H331" s="183">
        <v>110</v>
      </c>
    </row>
    <row r="332" spans="1:8" s="4" customFormat="1" ht="15">
      <c r="A332" s="199" t="s">
        <v>681</v>
      </c>
      <c r="B332" s="180" t="s">
        <v>800</v>
      </c>
      <c r="C332" s="180" t="s">
        <v>805</v>
      </c>
      <c r="D332" s="180" t="str">
        <f>D333</f>
        <v>02 2 6060</v>
      </c>
      <c r="E332" s="185">
        <v>610</v>
      </c>
      <c r="F332" s="180"/>
      <c r="G332" s="183">
        <v>30.5</v>
      </c>
      <c r="H332" s="183">
        <v>30.5</v>
      </c>
    </row>
    <row r="333" spans="1:8" s="4" customFormat="1" ht="15">
      <c r="A333" s="199" t="s">
        <v>683</v>
      </c>
      <c r="B333" s="180" t="s">
        <v>800</v>
      </c>
      <c r="C333" s="180" t="s">
        <v>805</v>
      </c>
      <c r="D333" s="180" t="str">
        <f>'Прилож №5 2015'!C143</f>
        <v>02 2 6060</v>
      </c>
      <c r="E333" s="185">
        <v>620</v>
      </c>
      <c r="F333" s="180"/>
      <c r="G333" s="183">
        <v>79.5</v>
      </c>
      <c r="H333" s="183">
        <v>79.5</v>
      </c>
    </row>
    <row r="334" spans="1:8" s="4" customFormat="1" ht="45">
      <c r="A334" s="188" t="s">
        <v>141</v>
      </c>
      <c r="B334" s="180" t="s">
        <v>800</v>
      </c>
      <c r="C334" s="180" t="s">
        <v>805</v>
      </c>
      <c r="D334" s="180" t="str">
        <f>'Прилож №5 2015'!C571</f>
        <v>10 0 0000</v>
      </c>
      <c r="E334" s="185"/>
      <c r="F334" s="180"/>
      <c r="G334" s="183">
        <v>6131.7</v>
      </c>
      <c r="H334" s="204"/>
    </row>
    <row r="335" spans="1:8" s="4" customFormat="1" ht="75">
      <c r="A335" s="184" t="s">
        <v>49</v>
      </c>
      <c r="B335" s="180" t="s">
        <v>800</v>
      </c>
      <c r="C335" s="180" t="s">
        <v>805</v>
      </c>
      <c r="D335" s="180" t="str">
        <f>'Прилож №5 2015'!C664</f>
        <v>10 8 0000</v>
      </c>
      <c r="E335" s="185"/>
      <c r="F335" s="180"/>
      <c r="G335" s="183">
        <v>6131.7</v>
      </c>
      <c r="H335" s="204"/>
    </row>
    <row r="336" spans="1:8" s="4" customFormat="1" ht="51.75" customHeight="1">
      <c r="A336" s="184" t="s">
        <v>85</v>
      </c>
      <c r="B336" s="180" t="s">
        <v>800</v>
      </c>
      <c r="C336" s="180" t="s">
        <v>805</v>
      </c>
      <c r="D336" s="180" t="str">
        <f>'Прилож №5 2015'!C665</f>
        <v>10 8 2541</v>
      </c>
      <c r="E336" s="185"/>
      <c r="F336" s="180"/>
      <c r="G336" s="183">
        <v>0</v>
      </c>
      <c r="H336" s="204"/>
    </row>
    <row r="337" spans="1:8" s="4" customFormat="1" ht="30">
      <c r="A337" s="184" t="s">
        <v>674</v>
      </c>
      <c r="B337" s="180" t="s">
        <v>800</v>
      </c>
      <c r="C337" s="180" t="s">
        <v>805</v>
      </c>
      <c r="D337" s="180" t="str">
        <f>D338</f>
        <v>10 8 2541</v>
      </c>
      <c r="E337" s="185">
        <v>200</v>
      </c>
      <c r="F337" s="180"/>
      <c r="G337" s="183">
        <v>0</v>
      </c>
      <c r="H337" s="204"/>
    </row>
    <row r="338" spans="1:8" s="4" customFormat="1" ht="30">
      <c r="A338" s="184" t="s">
        <v>673</v>
      </c>
      <c r="B338" s="180" t="s">
        <v>800</v>
      </c>
      <c r="C338" s="180" t="s">
        <v>805</v>
      </c>
      <c r="D338" s="180" t="str">
        <f>'Прилож №5 2015'!C667</f>
        <v>10 8 2541</v>
      </c>
      <c r="E338" s="185">
        <v>240</v>
      </c>
      <c r="F338" s="180"/>
      <c r="G338" s="183">
        <v>0</v>
      </c>
      <c r="H338" s="204"/>
    </row>
    <row r="339" spans="1:8" s="4" customFormat="1" ht="54" customHeight="1">
      <c r="A339" s="184" t="s">
        <v>452</v>
      </c>
      <c r="B339" s="180" t="s">
        <v>800</v>
      </c>
      <c r="C339" s="180" t="s">
        <v>805</v>
      </c>
      <c r="D339" s="180" t="str">
        <f>D340</f>
        <v>10 8 2542</v>
      </c>
      <c r="E339" s="185"/>
      <c r="F339" s="180"/>
      <c r="G339" s="183">
        <v>5037.6</v>
      </c>
      <c r="H339" s="204"/>
    </row>
    <row r="340" spans="1:8" s="4" customFormat="1" ht="30">
      <c r="A340" s="184" t="s">
        <v>674</v>
      </c>
      <c r="B340" s="180" t="s">
        <v>800</v>
      </c>
      <c r="C340" s="180" t="s">
        <v>805</v>
      </c>
      <c r="D340" s="180" t="str">
        <f>D341</f>
        <v>10 8 2542</v>
      </c>
      <c r="E340" s="185">
        <v>200</v>
      </c>
      <c r="F340" s="180"/>
      <c r="G340" s="183">
        <v>5037.6</v>
      </c>
      <c r="H340" s="204"/>
    </row>
    <row r="341" spans="1:8" s="4" customFormat="1" ht="30">
      <c r="A341" s="184" t="s">
        <v>673</v>
      </c>
      <c r="B341" s="180" t="s">
        <v>800</v>
      </c>
      <c r="C341" s="180" t="s">
        <v>805</v>
      </c>
      <c r="D341" s="180" t="str">
        <f>'Прилож №5 2015'!C670</f>
        <v>10 8 2542</v>
      </c>
      <c r="E341" s="185">
        <v>240</v>
      </c>
      <c r="F341" s="180"/>
      <c r="G341" s="183">
        <v>5037.6</v>
      </c>
      <c r="H341" s="204"/>
    </row>
    <row r="342" spans="1:8" s="4" customFormat="1" ht="105">
      <c r="A342" s="189" t="s">
        <v>437</v>
      </c>
      <c r="B342" s="180" t="s">
        <v>800</v>
      </c>
      <c r="C342" s="180" t="s">
        <v>805</v>
      </c>
      <c r="D342" s="180" t="str">
        <f>D343</f>
        <v>10 8 2543</v>
      </c>
      <c r="E342" s="185"/>
      <c r="F342" s="180"/>
      <c r="G342" s="183">
        <v>797.4</v>
      </c>
      <c r="H342" s="204"/>
    </row>
    <row r="343" spans="1:8" s="4" customFormat="1" ht="30">
      <c r="A343" s="184" t="s">
        <v>674</v>
      </c>
      <c r="B343" s="180" t="s">
        <v>800</v>
      </c>
      <c r="C343" s="180" t="s">
        <v>805</v>
      </c>
      <c r="D343" s="180" t="str">
        <f>D344</f>
        <v>10 8 2543</v>
      </c>
      <c r="E343" s="185">
        <v>200</v>
      </c>
      <c r="F343" s="180"/>
      <c r="G343" s="183">
        <v>797.4</v>
      </c>
      <c r="H343" s="204"/>
    </row>
    <row r="344" spans="1:8" s="4" customFormat="1" ht="30">
      <c r="A344" s="184" t="s">
        <v>673</v>
      </c>
      <c r="B344" s="180" t="s">
        <v>800</v>
      </c>
      <c r="C344" s="180" t="s">
        <v>805</v>
      </c>
      <c r="D344" s="180" t="str">
        <f>'Прилож №5 2015'!C673</f>
        <v>10 8 2543</v>
      </c>
      <c r="E344" s="185">
        <v>240</v>
      </c>
      <c r="F344" s="180"/>
      <c r="G344" s="183">
        <v>797.4</v>
      </c>
      <c r="H344" s="204"/>
    </row>
    <row r="345" spans="1:8" s="4" customFormat="1" ht="30">
      <c r="A345" s="184" t="s">
        <v>442</v>
      </c>
      <c r="B345" s="180" t="s">
        <v>800</v>
      </c>
      <c r="C345" s="180" t="s">
        <v>805</v>
      </c>
      <c r="D345" s="180" t="str">
        <f>D346</f>
        <v>10 8 2544</v>
      </c>
      <c r="E345" s="185"/>
      <c r="F345" s="180"/>
      <c r="G345" s="183">
        <v>63.8</v>
      </c>
      <c r="H345" s="204"/>
    </row>
    <row r="346" spans="1:8" s="4" customFormat="1" ht="30">
      <c r="A346" s="184" t="s">
        <v>674</v>
      </c>
      <c r="B346" s="180" t="s">
        <v>800</v>
      </c>
      <c r="C346" s="180" t="s">
        <v>805</v>
      </c>
      <c r="D346" s="180" t="str">
        <f>D347</f>
        <v>10 8 2544</v>
      </c>
      <c r="E346" s="185">
        <v>200</v>
      </c>
      <c r="F346" s="180"/>
      <c r="G346" s="183">
        <v>63.8</v>
      </c>
      <c r="H346" s="204"/>
    </row>
    <row r="347" spans="1:8" s="4" customFormat="1" ht="30">
      <c r="A347" s="184" t="s">
        <v>673</v>
      </c>
      <c r="B347" s="180" t="s">
        <v>800</v>
      </c>
      <c r="C347" s="180" t="s">
        <v>805</v>
      </c>
      <c r="D347" s="180" t="str">
        <f>'Прилож №5 2015'!C676</f>
        <v>10 8 2544</v>
      </c>
      <c r="E347" s="185">
        <v>240</v>
      </c>
      <c r="F347" s="180"/>
      <c r="G347" s="183">
        <v>63.8</v>
      </c>
      <c r="H347" s="204"/>
    </row>
    <row r="348" spans="1:8" s="4" customFormat="1" ht="49.5" customHeight="1">
      <c r="A348" s="184" t="s">
        <v>444</v>
      </c>
      <c r="B348" s="180" t="s">
        <v>800</v>
      </c>
      <c r="C348" s="180" t="s">
        <v>805</v>
      </c>
      <c r="D348" s="180" t="str">
        <f>D349</f>
        <v>10 8 2545</v>
      </c>
      <c r="E348" s="185"/>
      <c r="F348" s="180"/>
      <c r="G348" s="183">
        <v>200</v>
      </c>
      <c r="H348" s="204"/>
    </row>
    <row r="349" spans="1:8" s="4" customFormat="1" ht="30">
      <c r="A349" s="184" t="s">
        <v>674</v>
      </c>
      <c r="B349" s="180" t="s">
        <v>800</v>
      </c>
      <c r="C349" s="180" t="s">
        <v>805</v>
      </c>
      <c r="D349" s="180" t="str">
        <f>D350</f>
        <v>10 8 2545</v>
      </c>
      <c r="E349" s="185">
        <v>200</v>
      </c>
      <c r="F349" s="180"/>
      <c r="G349" s="183">
        <v>0</v>
      </c>
      <c r="H349" s="204"/>
    </row>
    <row r="350" spans="1:8" s="4" customFormat="1" ht="30">
      <c r="A350" s="184" t="s">
        <v>673</v>
      </c>
      <c r="B350" s="180" t="s">
        <v>800</v>
      </c>
      <c r="C350" s="180" t="s">
        <v>805</v>
      </c>
      <c r="D350" s="180" t="str">
        <f>D351</f>
        <v>10 8 2545</v>
      </c>
      <c r="E350" s="185">
        <v>240</v>
      </c>
      <c r="F350" s="180"/>
      <c r="G350" s="183">
        <v>0</v>
      </c>
      <c r="H350" s="204"/>
    </row>
    <row r="351" spans="1:8" s="4" customFormat="1" ht="30">
      <c r="A351" s="184" t="s">
        <v>679</v>
      </c>
      <c r="B351" s="180" t="s">
        <v>800</v>
      </c>
      <c r="C351" s="180" t="s">
        <v>805</v>
      </c>
      <c r="D351" s="180" t="str">
        <f>D352</f>
        <v>10 8 2545</v>
      </c>
      <c r="E351" s="185">
        <v>600</v>
      </c>
      <c r="F351" s="180"/>
      <c r="G351" s="183">
        <v>200</v>
      </c>
      <c r="H351" s="204"/>
    </row>
    <row r="352" spans="1:8" s="4" customFormat="1" ht="15">
      <c r="A352" s="184" t="s">
        <v>683</v>
      </c>
      <c r="B352" s="180" t="s">
        <v>800</v>
      </c>
      <c r="C352" s="180" t="s">
        <v>805</v>
      </c>
      <c r="D352" s="180" t="str">
        <f>'Прилож №5 2015'!C681</f>
        <v>10 8 2545</v>
      </c>
      <c r="E352" s="185">
        <v>620</v>
      </c>
      <c r="F352" s="180"/>
      <c r="G352" s="183">
        <v>200</v>
      </c>
      <c r="H352" s="204"/>
    </row>
    <row r="353" spans="1:8" s="4" customFormat="1" ht="45">
      <c r="A353" s="184" t="s">
        <v>446</v>
      </c>
      <c r="B353" s="180" t="s">
        <v>800</v>
      </c>
      <c r="C353" s="180" t="s">
        <v>805</v>
      </c>
      <c r="D353" s="180" t="str">
        <f>D354</f>
        <v>10 8 2546</v>
      </c>
      <c r="E353" s="185"/>
      <c r="F353" s="180"/>
      <c r="G353" s="183">
        <v>32.9</v>
      </c>
      <c r="H353" s="204"/>
    </row>
    <row r="354" spans="1:8" s="4" customFormat="1" ht="30">
      <c r="A354" s="184" t="s">
        <v>674</v>
      </c>
      <c r="B354" s="180" t="s">
        <v>800</v>
      </c>
      <c r="C354" s="180" t="s">
        <v>805</v>
      </c>
      <c r="D354" s="180" t="str">
        <f>D355</f>
        <v>10 8 2546</v>
      </c>
      <c r="E354" s="185">
        <v>200</v>
      </c>
      <c r="F354" s="180"/>
      <c r="G354" s="183">
        <v>32.9</v>
      </c>
      <c r="H354" s="204"/>
    </row>
    <row r="355" spans="1:8" s="4" customFormat="1" ht="30">
      <c r="A355" s="184" t="s">
        <v>673</v>
      </c>
      <c r="B355" s="180" t="s">
        <v>800</v>
      </c>
      <c r="C355" s="180" t="s">
        <v>805</v>
      </c>
      <c r="D355" s="180" t="str">
        <f>'Прилож №5 2015'!C684</f>
        <v>10 8 2546</v>
      </c>
      <c r="E355" s="185">
        <v>240</v>
      </c>
      <c r="F355" s="180"/>
      <c r="G355" s="183">
        <v>32.9</v>
      </c>
      <c r="H355" s="204"/>
    </row>
    <row r="356" spans="1:8" s="4" customFormat="1" ht="30">
      <c r="A356" s="184" t="s">
        <v>449</v>
      </c>
      <c r="B356" s="180" t="s">
        <v>800</v>
      </c>
      <c r="C356" s="180" t="s">
        <v>805</v>
      </c>
      <c r="D356" s="180" t="str">
        <f>D357</f>
        <v>10 8 2547</v>
      </c>
      <c r="E356" s="185"/>
      <c r="F356" s="180"/>
      <c r="G356" s="183">
        <v>0</v>
      </c>
      <c r="H356" s="204"/>
    </row>
    <row r="357" spans="1:8" s="4" customFormat="1" ht="30">
      <c r="A357" s="184" t="s">
        <v>674</v>
      </c>
      <c r="B357" s="180" t="s">
        <v>800</v>
      </c>
      <c r="C357" s="180" t="s">
        <v>805</v>
      </c>
      <c r="D357" s="180" t="str">
        <f>D358</f>
        <v>10 8 2547</v>
      </c>
      <c r="E357" s="185">
        <v>200</v>
      </c>
      <c r="F357" s="180"/>
      <c r="G357" s="183">
        <v>0</v>
      </c>
      <c r="H357" s="204"/>
    </row>
    <row r="358" spans="1:8" s="4" customFormat="1" ht="30">
      <c r="A358" s="184" t="s">
        <v>673</v>
      </c>
      <c r="B358" s="180" t="s">
        <v>800</v>
      </c>
      <c r="C358" s="180" t="s">
        <v>805</v>
      </c>
      <c r="D358" s="180" t="str">
        <f>'Прилож №5 2015'!C687</f>
        <v>10 8 2547</v>
      </c>
      <c r="E358" s="185">
        <v>240</v>
      </c>
      <c r="F358" s="180"/>
      <c r="G358" s="183">
        <v>0</v>
      </c>
      <c r="H358" s="204"/>
    </row>
    <row r="359" spans="1:8" s="4" customFormat="1" ht="45">
      <c r="A359" s="188" t="s">
        <v>151</v>
      </c>
      <c r="B359" s="180" t="s">
        <v>800</v>
      </c>
      <c r="C359" s="180" t="s">
        <v>805</v>
      </c>
      <c r="D359" s="180" t="str">
        <f>'Прилож №5 2015'!C688</f>
        <v>11 0 0000</v>
      </c>
      <c r="E359" s="185"/>
      <c r="F359" s="180"/>
      <c r="G359" s="183">
        <v>524</v>
      </c>
      <c r="H359" s="204"/>
    </row>
    <row r="360" spans="1:8" s="4" customFormat="1" ht="45">
      <c r="A360" s="194" t="s">
        <v>438</v>
      </c>
      <c r="B360" s="180" t="s">
        <v>800</v>
      </c>
      <c r="C360" s="180" t="s">
        <v>805</v>
      </c>
      <c r="D360" s="180" t="s">
        <v>408</v>
      </c>
      <c r="E360" s="185"/>
      <c r="F360" s="180"/>
      <c r="G360" s="183">
        <v>524</v>
      </c>
      <c r="H360" s="204"/>
    </row>
    <row r="361" spans="1:8" s="4" customFormat="1" ht="30">
      <c r="A361" s="184" t="s">
        <v>602</v>
      </c>
      <c r="B361" s="180" t="s">
        <v>800</v>
      </c>
      <c r="C361" s="180" t="s">
        <v>805</v>
      </c>
      <c r="D361" s="180" t="str">
        <f>D362</f>
        <v>11 1 2552</v>
      </c>
      <c r="E361" s="185"/>
      <c r="F361" s="180"/>
      <c r="G361" s="183">
        <v>104</v>
      </c>
      <c r="H361" s="204"/>
    </row>
    <row r="362" spans="1:8" s="4" customFormat="1" ht="30">
      <c r="A362" s="184" t="s">
        <v>674</v>
      </c>
      <c r="B362" s="180" t="s">
        <v>800</v>
      </c>
      <c r="C362" s="180" t="s">
        <v>805</v>
      </c>
      <c r="D362" s="180" t="str">
        <f>D363</f>
        <v>11 1 2552</v>
      </c>
      <c r="E362" s="185">
        <v>200</v>
      </c>
      <c r="F362" s="180"/>
      <c r="G362" s="183">
        <v>104</v>
      </c>
      <c r="H362" s="204"/>
    </row>
    <row r="363" spans="1:8" s="4" customFormat="1" ht="30">
      <c r="A363" s="184" t="s">
        <v>675</v>
      </c>
      <c r="B363" s="180" t="s">
        <v>800</v>
      </c>
      <c r="C363" s="180" t="s">
        <v>805</v>
      </c>
      <c r="D363" s="180" t="str">
        <f>'Прилож №5 2015'!C704</f>
        <v>11 1 2552</v>
      </c>
      <c r="E363" s="185">
        <v>240</v>
      </c>
      <c r="F363" s="180"/>
      <c r="G363" s="183">
        <v>104</v>
      </c>
      <c r="H363" s="204"/>
    </row>
    <row r="364" spans="1:8" s="4" customFormat="1" ht="66" customHeight="1">
      <c r="A364" s="206" t="s">
        <v>837</v>
      </c>
      <c r="B364" s="180" t="s">
        <v>800</v>
      </c>
      <c r="C364" s="180" t="s">
        <v>805</v>
      </c>
      <c r="D364" s="185" t="str">
        <f>D365</f>
        <v>11 1 2554</v>
      </c>
      <c r="E364" s="185"/>
      <c r="F364" s="180"/>
      <c r="G364" s="183">
        <v>420</v>
      </c>
      <c r="H364" s="204"/>
    </row>
    <row r="365" spans="1:8" s="4" customFormat="1" ht="30">
      <c r="A365" s="184" t="s">
        <v>674</v>
      </c>
      <c r="B365" s="180" t="s">
        <v>800</v>
      </c>
      <c r="C365" s="180" t="s">
        <v>805</v>
      </c>
      <c r="D365" s="185" t="str">
        <f>D366</f>
        <v>11 1 2554</v>
      </c>
      <c r="E365" s="185">
        <v>200</v>
      </c>
      <c r="F365" s="180"/>
      <c r="G365" s="183">
        <v>420</v>
      </c>
      <c r="H365" s="204"/>
    </row>
    <row r="366" spans="1:8" s="4" customFormat="1" ht="30">
      <c r="A366" s="184" t="s">
        <v>675</v>
      </c>
      <c r="B366" s="180" t="s">
        <v>800</v>
      </c>
      <c r="C366" s="180" t="s">
        <v>805</v>
      </c>
      <c r="D366" s="185" t="str">
        <f>D367</f>
        <v>11 1 2554</v>
      </c>
      <c r="E366" s="185">
        <v>240</v>
      </c>
      <c r="F366" s="180"/>
      <c r="G366" s="183">
        <v>420</v>
      </c>
      <c r="H366" s="204"/>
    </row>
    <row r="367" spans="1:8" s="4" customFormat="1" ht="30">
      <c r="A367" s="184" t="s">
        <v>679</v>
      </c>
      <c r="B367" s="180" t="s">
        <v>800</v>
      </c>
      <c r="C367" s="180" t="s">
        <v>805</v>
      </c>
      <c r="D367" s="185" t="str">
        <f>D368</f>
        <v>11 1 2554</v>
      </c>
      <c r="E367" s="185">
        <v>600</v>
      </c>
      <c r="F367" s="180"/>
      <c r="G367" s="183">
        <v>0</v>
      </c>
      <c r="H367" s="204"/>
    </row>
    <row r="368" spans="1:52" s="4" customFormat="1" ht="15">
      <c r="A368" s="184" t="s">
        <v>681</v>
      </c>
      <c r="B368" s="180" t="s">
        <v>800</v>
      </c>
      <c r="C368" s="180" t="s">
        <v>805</v>
      </c>
      <c r="D368" s="180" t="str">
        <f>'Прилож №5 2015'!C712</f>
        <v>11 1 2554</v>
      </c>
      <c r="E368" s="185">
        <v>610</v>
      </c>
      <c r="F368" s="180"/>
      <c r="G368" s="183">
        <v>0</v>
      </c>
      <c r="H368" s="204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  <c r="AM368" s="98"/>
      <c r="AN368" s="98"/>
      <c r="AO368" s="98"/>
      <c r="AP368" s="98"/>
      <c r="AQ368" s="98"/>
      <c r="AR368" s="98"/>
      <c r="AS368" s="98"/>
      <c r="AT368" s="98"/>
      <c r="AU368" s="98"/>
      <c r="AV368" s="98"/>
      <c r="AW368" s="98"/>
      <c r="AX368" s="98"/>
      <c r="AY368" s="98"/>
      <c r="AZ368" s="98"/>
    </row>
    <row r="369" spans="1:52" s="46" customFormat="1" ht="15">
      <c r="A369" s="184" t="s">
        <v>702</v>
      </c>
      <c r="B369" s="180" t="s">
        <v>800</v>
      </c>
      <c r="C369" s="180" t="s">
        <v>805</v>
      </c>
      <c r="D369" s="185" t="str">
        <f>'Прилож №5 2015'!C880</f>
        <v>99 0 0000</v>
      </c>
      <c r="E369" s="185"/>
      <c r="F369" s="180"/>
      <c r="G369" s="183">
        <v>852.2</v>
      </c>
      <c r="H369" s="207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  <c r="AM369" s="98"/>
      <c r="AN369" s="98"/>
      <c r="AO369" s="98"/>
      <c r="AP369" s="98"/>
      <c r="AQ369" s="98"/>
      <c r="AR369" s="98"/>
      <c r="AS369" s="98"/>
      <c r="AT369" s="98"/>
      <c r="AU369" s="98"/>
      <c r="AV369" s="98"/>
      <c r="AW369" s="98"/>
      <c r="AX369" s="98"/>
      <c r="AY369" s="98"/>
      <c r="AZ369" s="98"/>
    </row>
    <row r="370" spans="1:52" s="46" customFormat="1" ht="15">
      <c r="A370" s="184" t="s">
        <v>342</v>
      </c>
      <c r="B370" s="180" t="s">
        <v>800</v>
      </c>
      <c r="C370" s="180" t="s">
        <v>805</v>
      </c>
      <c r="D370" s="180" t="str">
        <f>D371</f>
        <v>99 0 0006</v>
      </c>
      <c r="E370" s="185"/>
      <c r="F370" s="180"/>
      <c r="G370" s="183">
        <v>827.3</v>
      </c>
      <c r="H370" s="207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  <c r="AM370" s="98"/>
      <c r="AN370" s="98"/>
      <c r="AO370" s="98"/>
      <c r="AP370" s="98"/>
      <c r="AQ370" s="98"/>
      <c r="AR370" s="98"/>
      <c r="AS370" s="98"/>
      <c r="AT370" s="98"/>
      <c r="AU370" s="98"/>
      <c r="AV370" s="98"/>
      <c r="AW370" s="98"/>
      <c r="AX370" s="98"/>
      <c r="AY370" s="98"/>
      <c r="AZ370" s="98"/>
    </row>
    <row r="371" spans="1:52" s="46" customFormat="1" ht="30">
      <c r="A371" s="184" t="s">
        <v>674</v>
      </c>
      <c r="B371" s="180" t="s">
        <v>800</v>
      </c>
      <c r="C371" s="180" t="s">
        <v>805</v>
      </c>
      <c r="D371" s="180" t="str">
        <f>D372</f>
        <v>99 0 0006</v>
      </c>
      <c r="E371" s="185">
        <v>200</v>
      </c>
      <c r="F371" s="180"/>
      <c r="G371" s="183">
        <v>827.3</v>
      </c>
      <c r="H371" s="207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  <c r="AL371" s="98"/>
      <c r="AM371" s="98"/>
      <c r="AN371" s="98"/>
      <c r="AO371" s="98"/>
      <c r="AP371" s="98"/>
      <c r="AQ371" s="98"/>
      <c r="AR371" s="98"/>
      <c r="AS371" s="98"/>
      <c r="AT371" s="98"/>
      <c r="AU371" s="98"/>
      <c r="AV371" s="98"/>
      <c r="AW371" s="98"/>
      <c r="AX371" s="98"/>
      <c r="AY371" s="98"/>
      <c r="AZ371" s="98"/>
    </row>
    <row r="372" spans="1:52" s="46" customFormat="1" ht="30">
      <c r="A372" s="184" t="s">
        <v>673</v>
      </c>
      <c r="B372" s="180" t="s">
        <v>800</v>
      </c>
      <c r="C372" s="180" t="s">
        <v>805</v>
      </c>
      <c r="D372" s="180" t="str">
        <f>'Прилож №5 2015'!C898</f>
        <v>99 0 0006</v>
      </c>
      <c r="E372" s="185">
        <v>240</v>
      </c>
      <c r="F372" s="180"/>
      <c r="G372" s="183">
        <v>827.3</v>
      </c>
      <c r="H372" s="207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  <c r="AM372" s="98"/>
      <c r="AN372" s="98"/>
      <c r="AO372" s="98"/>
      <c r="AP372" s="98"/>
      <c r="AQ372" s="98"/>
      <c r="AR372" s="98"/>
      <c r="AS372" s="98"/>
      <c r="AT372" s="98"/>
      <c r="AU372" s="98"/>
      <c r="AV372" s="98"/>
      <c r="AW372" s="98"/>
      <c r="AX372" s="98"/>
      <c r="AY372" s="98"/>
      <c r="AZ372" s="98"/>
    </row>
    <row r="373" spans="1:52" s="46" customFormat="1" ht="15">
      <c r="A373" s="199" t="s">
        <v>297</v>
      </c>
      <c r="B373" s="180" t="s">
        <v>800</v>
      </c>
      <c r="C373" s="180" t="s">
        <v>805</v>
      </c>
      <c r="D373" s="180" t="str">
        <f>D374</f>
        <v>99 0 0011</v>
      </c>
      <c r="E373" s="185"/>
      <c r="F373" s="180"/>
      <c r="G373" s="183">
        <v>24.9</v>
      </c>
      <c r="H373" s="207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  <c r="AM373" s="98"/>
      <c r="AN373" s="98"/>
      <c r="AO373" s="98"/>
      <c r="AP373" s="98"/>
      <c r="AQ373" s="98"/>
      <c r="AR373" s="98"/>
      <c r="AS373" s="98"/>
      <c r="AT373" s="98"/>
      <c r="AU373" s="98"/>
      <c r="AV373" s="98"/>
      <c r="AW373" s="98"/>
      <c r="AX373" s="98"/>
      <c r="AY373" s="98"/>
      <c r="AZ373" s="98"/>
    </row>
    <row r="374" spans="1:52" s="46" customFormat="1" ht="30">
      <c r="A374" s="184" t="s">
        <v>674</v>
      </c>
      <c r="B374" s="180" t="s">
        <v>800</v>
      </c>
      <c r="C374" s="180" t="s">
        <v>805</v>
      </c>
      <c r="D374" s="180" t="str">
        <f>D375</f>
        <v>99 0 0011</v>
      </c>
      <c r="E374" s="185">
        <v>200</v>
      </c>
      <c r="F374" s="180"/>
      <c r="G374" s="183">
        <v>24.9</v>
      </c>
      <c r="H374" s="207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  <c r="AM374" s="98"/>
      <c r="AN374" s="98"/>
      <c r="AO374" s="98"/>
      <c r="AP374" s="98"/>
      <c r="AQ374" s="98"/>
      <c r="AR374" s="98"/>
      <c r="AS374" s="98"/>
      <c r="AT374" s="98"/>
      <c r="AU374" s="98"/>
      <c r="AV374" s="98"/>
      <c r="AW374" s="98"/>
      <c r="AX374" s="98"/>
      <c r="AY374" s="98"/>
      <c r="AZ374" s="98"/>
    </row>
    <row r="375" spans="1:52" s="46" customFormat="1" ht="30">
      <c r="A375" s="184" t="s">
        <v>673</v>
      </c>
      <c r="B375" s="180" t="s">
        <v>800</v>
      </c>
      <c r="C375" s="180" t="s">
        <v>805</v>
      </c>
      <c r="D375" s="180" t="str">
        <f>'Прилож №5 2015'!C910</f>
        <v>99 0 0011</v>
      </c>
      <c r="E375" s="185">
        <v>240</v>
      </c>
      <c r="F375" s="180"/>
      <c r="G375" s="183">
        <v>24.9</v>
      </c>
      <c r="H375" s="207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  <c r="AM375" s="98"/>
      <c r="AN375" s="98"/>
      <c r="AO375" s="98"/>
      <c r="AP375" s="98"/>
      <c r="AQ375" s="98"/>
      <c r="AR375" s="98"/>
      <c r="AS375" s="98"/>
      <c r="AT375" s="98"/>
      <c r="AU375" s="98"/>
      <c r="AV375" s="98"/>
      <c r="AW375" s="98"/>
      <c r="AX375" s="98"/>
      <c r="AY375" s="98"/>
      <c r="AZ375" s="98"/>
    </row>
    <row r="376" spans="1:52" s="46" customFormat="1" ht="15">
      <c r="A376" s="155" t="s">
        <v>778</v>
      </c>
      <c r="B376" s="180" t="s">
        <v>800</v>
      </c>
      <c r="C376" s="180" t="s">
        <v>801</v>
      </c>
      <c r="D376" s="180"/>
      <c r="E376" s="180"/>
      <c r="F376" s="180"/>
      <c r="G376" s="183">
        <v>93826.4</v>
      </c>
      <c r="H376" s="183">
        <v>2484.8</v>
      </c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  <c r="AK376" s="98"/>
      <c r="AL376" s="98"/>
      <c r="AM376" s="98"/>
      <c r="AN376" s="98"/>
      <c r="AO376" s="98"/>
      <c r="AP376" s="98"/>
      <c r="AQ376" s="98"/>
      <c r="AR376" s="98"/>
      <c r="AS376" s="98"/>
      <c r="AT376" s="98"/>
      <c r="AU376" s="98"/>
      <c r="AV376" s="98"/>
      <c r="AW376" s="98"/>
      <c r="AX376" s="98"/>
      <c r="AY376" s="98"/>
      <c r="AZ376" s="98"/>
    </row>
    <row r="377" spans="1:52" s="46" customFormat="1" ht="45">
      <c r="A377" s="188" t="s">
        <v>160</v>
      </c>
      <c r="B377" s="180" t="s">
        <v>800</v>
      </c>
      <c r="C377" s="180" t="s">
        <v>801</v>
      </c>
      <c r="D377" s="180" t="str">
        <f>'Прилож №5 2015'!C538</f>
        <v>09 0 0000</v>
      </c>
      <c r="E377" s="193"/>
      <c r="F377" s="180"/>
      <c r="G377" s="183">
        <v>3519.9</v>
      </c>
      <c r="H377" s="183">
        <v>2100</v>
      </c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  <c r="AK377" s="98"/>
      <c r="AL377" s="98"/>
      <c r="AM377" s="98"/>
      <c r="AN377" s="98"/>
      <c r="AO377" s="98"/>
      <c r="AP377" s="98"/>
      <c r="AQ377" s="98"/>
      <c r="AR377" s="98"/>
      <c r="AS377" s="98"/>
      <c r="AT377" s="98"/>
      <c r="AU377" s="98"/>
      <c r="AV377" s="98"/>
      <c r="AW377" s="98"/>
      <c r="AX377" s="98"/>
      <c r="AY377" s="98"/>
      <c r="AZ377" s="98"/>
    </row>
    <row r="378" spans="1:52" s="46" customFormat="1" ht="30">
      <c r="A378" s="188" t="s">
        <v>863</v>
      </c>
      <c r="B378" s="180" t="s">
        <v>800</v>
      </c>
      <c r="C378" s="180" t="s">
        <v>801</v>
      </c>
      <c r="D378" s="180" t="str">
        <f>'Прилож №5 2015'!C539</f>
        <v>09 1 0000</v>
      </c>
      <c r="E378" s="193"/>
      <c r="F378" s="180"/>
      <c r="G378" s="183">
        <v>419.9</v>
      </c>
      <c r="H378" s="207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8"/>
      <c r="AI378" s="98"/>
      <c r="AJ378" s="98"/>
      <c r="AK378" s="98"/>
      <c r="AL378" s="98"/>
      <c r="AM378" s="98"/>
      <c r="AN378" s="98"/>
      <c r="AO378" s="98"/>
      <c r="AP378" s="98"/>
      <c r="AQ378" s="98"/>
      <c r="AR378" s="98"/>
      <c r="AS378" s="98"/>
      <c r="AT378" s="98"/>
      <c r="AU378" s="98"/>
      <c r="AV378" s="98"/>
      <c r="AW378" s="98"/>
      <c r="AX378" s="98"/>
      <c r="AY378" s="98"/>
      <c r="AZ378" s="98"/>
    </row>
    <row r="379" spans="1:52" s="46" customFormat="1" ht="30">
      <c r="A379" s="188" t="s">
        <v>358</v>
      </c>
      <c r="B379" s="180" t="s">
        <v>800</v>
      </c>
      <c r="C379" s="180" t="s">
        <v>801</v>
      </c>
      <c r="D379" s="180" t="str">
        <f>D380</f>
        <v>09 1 2452</v>
      </c>
      <c r="E379" s="185"/>
      <c r="F379" s="180"/>
      <c r="G379" s="183">
        <v>419.9</v>
      </c>
      <c r="H379" s="207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  <c r="AH379" s="98"/>
      <c r="AI379" s="98"/>
      <c r="AJ379" s="98"/>
      <c r="AK379" s="98"/>
      <c r="AL379" s="98"/>
      <c r="AM379" s="98"/>
      <c r="AN379" s="98"/>
      <c r="AO379" s="98"/>
      <c r="AP379" s="98"/>
      <c r="AQ379" s="98"/>
      <c r="AR379" s="98"/>
      <c r="AS379" s="98"/>
      <c r="AT379" s="98"/>
      <c r="AU379" s="98"/>
      <c r="AV379" s="98"/>
      <c r="AW379" s="98"/>
      <c r="AX379" s="98"/>
      <c r="AY379" s="98"/>
      <c r="AZ379" s="98"/>
    </row>
    <row r="380" spans="1:8" s="4" customFormat="1" ht="45">
      <c r="A380" s="194" t="s">
        <v>434</v>
      </c>
      <c r="B380" s="180" t="s">
        <v>800</v>
      </c>
      <c r="C380" s="180" t="s">
        <v>801</v>
      </c>
      <c r="D380" s="180" t="str">
        <f>D381</f>
        <v>09 1 2452</v>
      </c>
      <c r="E380" s="185"/>
      <c r="F380" s="180"/>
      <c r="G380" s="183">
        <v>419.9</v>
      </c>
      <c r="H380" s="204"/>
    </row>
    <row r="381" spans="1:8" s="4" customFormat="1" ht="30">
      <c r="A381" s="184" t="s">
        <v>674</v>
      </c>
      <c r="B381" s="180" t="s">
        <v>800</v>
      </c>
      <c r="C381" s="180" t="s">
        <v>801</v>
      </c>
      <c r="D381" s="180" t="str">
        <f>D382</f>
        <v>09 1 2452</v>
      </c>
      <c r="E381" s="185">
        <v>200</v>
      </c>
      <c r="F381" s="180"/>
      <c r="G381" s="183">
        <v>419.9</v>
      </c>
      <c r="H381" s="204"/>
    </row>
    <row r="382" spans="1:8" s="4" customFormat="1" ht="30">
      <c r="A382" s="184" t="s">
        <v>675</v>
      </c>
      <c r="B382" s="180" t="s">
        <v>800</v>
      </c>
      <c r="C382" s="180" t="s">
        <v>801</v>
      </c>
      <c r="D382" s="180" t="str">
        <f>'Прилож №5 2015'!C546</f>
        <v>09 1 2452</v>
      </c>
      <c r="E382" s="185">
        <v>240</v>
      </c>
      <c r="F382" s="180"/>
      <c r="G382" s="183">
        <v>419.9</v>
      </c>
      <c r="H382" s="204"/>
    </row>
    <row r="383" spans="1:8" s="4" customFormat="1" ht="34.5" customHeight="1">
      <c r="A383" s="188" t="s">
        <v>357</v>
      </c>
      <c r="B383" s="180" t="s">
        <v>800</v>
      </c>
      <c r="C383" s="180" t="s">
        <v>801</v>
      </c>
      <c r="D383" s="180" t="str">
        <f>'Прилож №5 2015'!C547</f>
        <v>09 2 0000</v>
      </c>
      <c r="E383" s="193"/>
      <c r="F383" s="180"/>
      <c r="G383" s="183">
        <v>3100</v>
      </c>
      <c r="H383" s="183">
        <v>2100</v>
      </c>
    </row>
    <row r="384" spans="1:8" s="4" customFormat="1" ht="45">
      <c r="A384" s="188" t="s">
        <v>174</v>
      </c>
      <c r="B384" s="180" t="s">
        <v>800</v>
      </c>
      <c r="C384" s="180" t="s">
        <v>801</v>
      </c>
      <c r="D384" s="180" t="str">
        <f>'Прилож №5 2015'!C548</f>
        <v>09 2 2460</v>
      </c>
      <c r="E384" s="193"/>
      <c r="F384" s="180"/>
      <c r="G384" s="183">
        <v>1000</v>
      </c>
      <c r="H384" s="204"/>
    </row>
    <row r="385" spans="1:8" s="4" customFormat="1" ht="60">
      <c r="A385" s="188" t="s">
        <v>37</v>
      </c>
      <c r="B385" s="180" t="s">
        <v>800</v>
      </c>
      <c r="C385" s="180" t="s">
        <v>801</v>
      </c>
      <c r="D385" s="180" t="str">
        <f>D386</f>
        <v>09 2 2461</v>
      </c>
      <c r="E385" s="193"/>
      <c r="F385" s="180"/>
      <c r="G385" s="183">
        <v>336.6</v>
      </c>
      <c r="H385" s="204"/>
    </row>
    <row r="386" spans="1:8" s="4" customFormat="1" ht="15">
      <c r="A386" s="184" t="s">
        <v>676</v>
      </c>
      <c r="B386" s="180" t="s">
        <v>800</v>
      </c>
      <c r="C386" s="180" t="s">
        <v>801</v>
      </c>
      <c r="D386" s="180" t="str">
        <f>D387</f>
        <v>09 2 2461</v>
      </c>
      <c r="E386" s="193">
        <v>800</v>
      </c>
      <c r="F386" s="180"/>
      <c r="G386" s="183">
        <v>336.6</v>
      </c>
      <c r="H386" s="204"/>
    </row>
    <row r="387" spans="1:8" s="4" customFormat="1" ht="45">
      <c r="A387" s="184" t="s">
        <v>531</v>
      </c>
      <c r="B387" s="180" t="s">
        <v>800</v>
      </c>
      <c r="C387" s="180" t="s">
        <v>801</v>
      </c>
      <c r="D387" s="180" t="str">
        <f>'Прилож №5 2015'!C551</f>
        <v>09 2 2461</v>
      </c>
      <c r="E387" s="193">
        <v>810</v>
      </c>
      <c r="F387" s="180"/>
      <c r="G387" s="183">
        <v>336.6</v>
      </c>
      <c r="H387" s="204"/>
    </row>
    <row r="388" spans="1:8" s="4" customFormat="1" ht="51.75" customHeight="1">
      <c r="A388" s="184" t="s">
        <v>431</v>
      </c>
      <c r="B388" s="180" t="s">
        <v>800</v>
      </c>
      <c r="C388" s="180" t="s">
        <v>801</v>
      </c>
      <c r="D388" s="180" t="str">
        <f>D389</f>
        <v>09 2 2462</v>
      </c>
      <c r="E388" s="193"/>
      <c r="F388" s="180"/>
      <c r="G388" s="183">
        <v>363.4</v>
      </c>
      <c r="H388" s="204"/>
    </row>
    <row r="389" spans="1:8" s="4" customFormat="1" ht="15">
      <c r="A389" s="184" t="s">
        <v>676</v>
      </c>
      <c r="B389" s="180" t="s">
        <v>800</v>
      </c>
      <c r="C389" s="180" t="s">
        <v>801</v>
      </c>
      <c r="D389" s="180" t="str">
        <f>D390</f>
        <v>09 2 2462</v>
      </c>
      <c r="E389" s="193">
        <v>800</v>
      </c>
      <c r="F389" s="180"/>
      <c r="G389" s="183">
        <v>363.4</v>
      </c>
      <c r="H389" s="204"/>
    </row>
    <row r="390" spans="1:8" s="4" customFormat="1" ht="45">
      <c r="A390" s="184" t="s">
        <v>531</v>
      </c>
      <c r="B390" s="180" t="s">
        <v>800</v>
      </c>
      <c r="C390" s="180" t="s">
        <v>801</v>
      </c>
      <c r="D390" s="180" t="str">
        <f>'Прилож №5 2015'!C554</f>
        <v>09 2 2462</v>
      </c>
      <c r="E390" s="193">
        <v>810</v>
      </c>
      <c r="F390" s="180"/>
      <c r="G390" s="183">
        <v>363.4</v>
      </c>
      <c r="H390" s="204"/>
    </row>
    <row r="391" spans="1:8" s="4" customFormat="1" ht="30">
      <c r="A391" s="184" t="s">
        <v>38</v>
      </c>
      <c r="B391" s="180" t="s">
        <v>800</v>
      </c>
      <c r="C391" s="180" t="s">
        <v>801</v>
      </c>
      <c r="D391" s="180" t="str">
        <f>D392</f>
        <v>09 2 2463</v>
      </c>
      <c r="E391" s="193"/>
      <c r="F391" s="180"/>
      <c r="G391" s="183">
        <v>300</v>
      </c>
      <c r="H391" s="204"/>
    </row>
    <row r="392" spans="1:8" s="4" customFormat="1" ht="30">
      <c r="A392" s="184" t="s">
        <v>674</v>
      </c>
      <c r="B392" s="180" t="s">
        <v>800</v>
      </c>
      <c r="C392" s="180" t="s">
        <v>801</v>
      </c>
      <c r="D392" s="180" t="str">
        <f>D393</f>
        <v>09 2 2463</v>
      </c>
      <c r="E392" s="193">
        <v>200</v>
      </c>
      <c r="F392" s="180"/>
      <c r="G392" s="183">
        <v>300</v>
      </c>
      <c r="H392" s="204"/>
    </row>
    <row r="393" spans="1:8" s="4" customFormat="1" ht="30">
      <c r="A393" s="184" t="s">
        <v>675</v>
      </c>
      <c r="B393" s="180" t="s">
        <v>800</v>
      </c>
      <c r="C393" s="180" t="s">
        <v>801</v>
      </c>
      <c r="D393" s="180" t="str">
        <f>'Прилож №5 2015'!C557</f>
        <v>09 2 2463</v>
      </c>
      <c r="E393" s="193">
        <v>240</v>
      </c>
      <c r="F393" s="180"/>
      <c r="G393" s="183">
        <v>300</v>
      </c>
      <c r="H393" s="204"/>
    </row>
    <row r="394" spans="1:8" s="4" customFormat="1" ht="90">
      <c r="A394" s="189" t="s">
        <v>867</v>
      </c>
      <c r="B394" s="195" t="s">
        <v>800</v>
      </c>
      <c r="C394" s="195" t="s">
        <v>801</v>
      </c>
      <c r="D394" s="195" t="str">
        <f>D395</f>
        <v>09 2 5064</v>
      </c>
      <c r="E394" s="198"/>
      <c r="F394" s="195"/>
      <c r="G394" s="197">
        <v>1680</v>
      </c>
      <c r="H394" s="197">
        <v>1680</v>
      </c>
    </row>
    <row r="395" spans="1:8" s="4" customFormat="1" ht="15">
      <c r="A395" s="189" t="s">
        <v>676</v>
      </c>
      <c r="B395" s="195" t="s">
        <v>800</v>
      </c>
      <c r="C395" s="195" t="s">
        <v>801</v>
      </c>
      <c r="D395" s="195" t="str">
        <f>D396</f>
        <v>09 2 5064</v>
      </c>
      <c r="E395" s="198">
        <v>800</v>
      </c>
      <c r="F395" s="195"/>
      <c r="G395" s="197">
        <v>1680</v>
      </c>
      <c r="H395" s="197">
        <v>1680</v>
      </c>
    </row>
    <row r="396" spans="1:8" s="4" customFormat="1" ht="45">
      <c r="A396" s="189" t="s">
        <v>531</v>
      </c>
      <c r="B396" s="195" t="s">
        <v>800</v>
      </c>
      <c r="C396" s="195" t="s">
        <v>801</v>
      </c>
      <c r="D396" s="195" t="str">
        <f>'Прилож №5 2015'!C560</f>
        <v>09 2 5064</v>
      </c>
      <c r="E396" s="198">
        <v>810</v>
      </c>
      <c r="F396" s="195"/>
      <c r="G396" s="197">
        <v>1680</v>
      </c>
      <c r="H396" s="197">
        <v>1680</v>
      </c>
    </row>
    <row r="397" spans="1:8" s="4" customFormat="1" ht="75">
      <c r="A397" s="189" t="s">
        <v>866</v>
      </c>
      <c r="B397" s="195" t="s">
        <v>800</v>
      </c>
      <c r="C397" s="195" t="s">
        <v>801</v>
      </c>
      <c r="D397" s="195" t="str">
        <f>D398</f>
        <v>09 2 6210</v>
      </c>
      <c r="E397" s="198"/>
      <c r="F397" s="195"/>
      <c r="G397" s="197">
        <v>420</v>
      </c>
      <c r="H397" s="197">
        <v>420</v>
      </c>
    </row>
    <row r="398" spans="1:8" s="4" customFormat="1" ht="15">
      <c r="A398" s="189" t="s">
        <v>676</v>
      </c>
      <c r="B398" s="195" t="s">
        <v>800</v>
      </c>
      <c r="C398" s="195" t="s">
        <v>801</v>
      </c>
      <c r="D398" s="195" t="str">
        <f>D399</f>
        <v>09 2 6210</v>
      </c>
      <c r="E398" s="198">
        <v>800</v>
      </c>
      <c r="F398" s="195"/>
      <c r="G398" s="197">
        <v>420</v>
      </c>
      <c r="H398" s="197">
        <v>420</v>
      </c>
    </row>
    <row r="399" spans="1:8" s="4" customFormat="1" ht="45">
      <c r="A399" s="189" t="s">
        <v>531</v>
      </c>
      <c r="B399" s="195" t="s">
        <v>800</v>
      </c>
      <c r="C399" s="195" t="s">
        <v>801</v>
      </c>
      <c r="D399" s="195" t="str">
        <f>'Прилож №5 2015'!C563</f>
        <v>09 2 6210</v>
      </c>
      <c r="E399" s="198">
        <v>810</v>
      </c>
      <c r="F399" s="195"/>
      <c r="G399" s="197">
        <v>420</v>
      </c>
      <c r="H399" s="197">
        <v>420</v>
      </c>
    </row>
    <row r="400" spans="1:8" s="4" customFormat="1" ht="45">
      <c r="A400" s="188" t="s">
        <v>141</v>
      </c>
      <c r="B400" s="180" t="s">
        <v>800</v>
      </c>
      <c r="C400" s="180" t="s">
        <v>801</v>
      </c>
      <c r="D400" s="180" t="str">
        <f>'Прилож №5 2015'!C571</f>
        <v>10 0 0000</v>
      </c>
      <c r="E400" s="193"/>
      <c r="F400" s="180"/>
      <c r="G400" s="183">
        <v>428</v>
      </c>
      <c r="H400" s="204"/>
    </row>
    <row r="401" spans="1:8" s="4" customFormat="1" ht="30">
      <c r="A401" s="188" t="s">
        <v>193</v>
      </c>
      <c r="B401" s="180" t="s">
        <v>800</v>
      </c>
      <c r="C401" s="180" t="s">
        <v>801</v>
      </c>
      <c r="D401" s="180" t="str">
        <f>'Прилож №5 2015'!C590</f>
        <v>10 3 0000</v>
      </c>
      <c r="E401" s="193"/>
      <c r="F401" s="180"/>
      <c r="G401" s="183">
        <v>428</v>
      </c>
      <c r="H401" s="204"/>
    </row>
    <row r="402" spans="1:8" s="4" customFormat="1" ht="75">
      <c r="A402" s="184" t="s">
        <v>869</v>
      </c>
      <c r="B402" s="180" t="s">
        <v>800</v>
      </c>
      <c r="C402" s="180" t="s">
        <v>801</v>
      </c>
      <c r="D402" s="180" t="str">
        <f>'Прилож №5 2015'!C608</f>
        <v>10 3 2476</v>
      </c>
      <c r="E402" s="193"/>
      <c r="F402" s="180"/>
      <c r="G402" s="183">
        <v>396</v>
      </c>
      <c r="H402" s="204"/>
    </row>
    <row r="403" spans="1:8" s="4" customFormat="1" ht="30">
      <c r="A403" s="184" t="s">
        <v>674</v>
      </c>
      <c r="B403" s="180" t="s">
        <v>800</v>
      </c>
      <c r="C403" s="180" t="s">
        <v>801</v>
      </c>
      <c r="D403" s="180" t="str">
        <f>D404</f>
        <v>10 3 2476</v>
      </c>
      <c r="E403" s="185">
        <v>200</v>
      </c>
      <c r="F403" s="180"/>
      <c r="G403" s="183">
        <v>396</v>
      </c>
      <c r="H403" s="204"/>
    </row>
    <row r="404" spans="1:8" s="4" customFormat="1" ht="30">
      <c r="A404" s="184" t="s">
        <v>675</v>
      </c>
      <c r="B404" s="180" t="s">
        <v>800</v>
      </c>
      <c r="C404" s="180" t="s">
        <v>801</v>
      </c>
      <c r="D404" s="180" t="str">
        <f>'Прилож №5 2015'!C610</f>
        <v>10 3 2476</v>
      </c>
      <c r="E404" s="185">
        <v>240</v>
      </c>
      <c r="F404" s="180"/>
      <c r="G404" s="183">
        <v>396</v>
      </c>
      <c r="H404" s="204"/>
    </row>
    <row r="405" spans="1:8" s="4" customFormat="1" ht="30">
      <c r="A405" s="184" t="s">
        <v>814</v>
      </c>
      <c r="B405" s="180" t="s">
        <v>800</v>
      </c>
      <c r="C405" s="180" t="s">
        <v>801</v>
      </c>
      <c r="D405" s="180" t="str">
        <f>D406</f>
        <v>10 3 2477</v>
      </c>
      <c r="E405" s="185"/>
      <c r="F405" s="180"/>
      <c r="G405" s="183">
        <v>32</v>
      </c>
      <c r="H405" s="204"/>
    </row>
    <row r="406" spans="1:8" s="4" customFormat="1" ht="30">
      <c r="A406" s="184" t="s">
        <v>674</v>
      </c>
      <c r="B406" s="180" t="s">
        <v>800</v>
      </c>
      <c r="C406" s="180" t="s">
        <v>801</v>
      </c>
      <c r="D406" s="180" t="str">
        <f>D407</f>
        <v>10 3 2477</v>
      </c>
      <c r="E406" s="185">
        <v>200</v>
      </c>
      <c r="F406" s="180"/>
      <c r="G406" s="183">
        <v>32</v>
      </c>
      <c r="H406" s="204"/>
    </row>
    <row r="407" spans="1:8" s="4" customFormat="1" ht="30">
      <c r="A407" s="184" t="s">
        <v>675</v>
      </c>
      <c r="B407" s="180" t="s">
        <v>800</v>
      </c>
      <c r="C407" s="180" t="s">
        <v>801</v>
      </c>
      <c r="D407" s="180" t="str">
        <f>'Прилож №5 2015'!C615</f>
        <v>10 3 2477</v>
      </c>
      <c r="E407" s="185">
        <v>240</v>
      </c>
      <c r="F407" s="180"/>
      <c r="G407" s="183">
        <v>32</v>
      </c>
      <c r="H407" s="204"/>
    </row>
    <row r="408" spans="1:8" s="4" customFormat="1" ht="45">
      <c r="A408" s="188" t="s">
        <v>141</v>
      </c>
      <c r="B408" s="180" t="s">
        <v>800</v>
      </c>
      <c r="C408" s="180" t="s">
        <v>801</v>
      </c>
      <c r="D408" s="180" t="str">
        <f>'Прилож №5 2015'!C571</f>
        <v>10 0 0000</v>
      </c>
      <c r="E408" s="185"/>
      <c r="F408" s="180"/>
      <c r="G408" s="183">
        <v>384.8</v>
      </c>
      <c r="H408" s="183">
        <v>384.8</v>
      </c>
    </row>
    <row r="409" spans="1:8" s="4" customFormat="1" ht="30">
      <c r="A409" s="208" t="s">
        <v>818</v>
      </c>
      <c r="B409" s="180" t="s">
        <v>800</v>
      </c>
      <c r="C409" s="180" t="s">
        <v>801</v>
      </c>
      <c r="D409" s="180" t="str">
        <f>'Прилож №5 2015'!C656</f>
        <v>10 7 0000</v>
      </c>
      <c r="E409" s="185"/>
      <c r="F409" s="180"/>
      <c r="G409" s="183">
        <v>384.8</v>
      </c>
      <c r="H409" s="183">
        <v>384.8</v>
      </c>
    </row>
    <row r="410" spans="1:8" s="4" customFormat="1" ht="75">
      <c r="A410" s="184" t="s">
        <v>106</v>
      </c>
      <c r="B410" s="180" t="s">
        <v>800</v>
      </c>
      <c r="C410" s="180" t="s">
        <v>801</v>
      </c>
      <c r="D410" s="180" t="str">
        <f>D411</f>
        <v>10 7 6069</v>
      </c>
      <c r="E410" s="185"/>
      <c r="F410" s="180"/>
      <c r="G410" s="183">
        <v>384.8</v>
      </c>
      <c r="H410" s="183">
        <v>384.8</v>
      </c>
    </row>
    <row r="411" spans="1:8" s="4" customFormat="1" ht="30">
      <c r="A411" s="199" t="s">
        <v>679</v>
      </c>
      <c r="B411" s="180" t="s">
        <v>800</v>
      </c>
      <c r="C411" s="180" t="s">
        <v>801</v>
      </c>
      <c r="D411" s="180" t="str">
        <f>D412</f>
        <v>10 7 6069</v>
      </c>
      <c r="E411" s="185">
        <v>600</v>
      </c>
      <c r="F411" s="180"/>
      <c r="G411" s="183">
        <v>384.8</v>
      </c>
      <c r="H411" s="183">
        <v>384.8</v>
      </c>
    </row>
    <row r="412" spans="1:8" s="4" customFormat="1" ht="15">
      <c r="A412" s="199" t="s">
        <v>681</v>
      </c>
      <c r="B412" s="180" t="s">
        <v>800</v>
      </c>
      <c r="C412" s="180" t="s">
        <v>801</v>
      </c>
      <c r="D412" s="180" t="str">
        <f>'Прилож №5 2015'!C663</f>
        <v>10 7 6069</v>
      </c>
      <c r="E412" s="185">
        <v>610</v>
      </c>
      <c r="F412" s="180"/>
      <c r="G412" s="183">
        <v>384.8</v>
      </c>
      <c r="H412" s="183">
        <v>384.8</v>
      </c>
    </row>
    <row r="413" spans="1:8" s="4" customFormat="1" ht="60">
      <c r="A413" s="188" t="s">
        <v>150</v>
      </c>
      <c r="B413" s="180" t="s">
        <v>800</v>
      </c>
      <c r="C413" s="180" t="s">
        <v>801</v>
      </c>
      <c r="D413" s="180" t="str">
        <f>'Прилож №5 2015'!C747</f>
        <v>12 0 0000</v>
      </c>
      <c r="E413" s="193"/>
      <c r="F413" s="180"/>
      <c r="G413" s="183">
        <v>16653.2</v>
      </c>
      <c r="H413" s="204"/>
    </row>
    <row r="414" spans="1:8" s="4" customFormat="1" ht="30">
      <c r="A414" s="188" t="s">
        <v>759</v>
      </c>
      <c r="B414" s="180" t="s">
        <v>800</v>
      </c>
      <c r="C414" s="180" t="s">
        <v>801</v>
      </c>
      <c r="D414" s="180" t="str">
        <f>'Прилож №5 2015'!C796</f>
        <v>12 2 0000</v>
      </c>
      <c r="E414" s="193"/>
      <c r="F414" s="180"/>
      <c r="G414" s="183">
        <v>16653.2</v>
      </c>
      <c r="H414" s="204"/>
    </row>
    <row r="415" spans="1:8" s="4" customFormat="1" ht="30">
      <c r="A415" s="184" t="s">
        <v>67</v>
      </c>
      <c r="B415" s="180" t="s">
        <v>800</v>
      </c>
      <c r="C415" s="180" t="s">
        <v>801</v>
      </c>
      <c r="D415" s="185" t="str">
        <f>'Прилож №5 2015'!C833</f>
        <v>12 2 1Б59</v>
      </c>
      <c r="E415" s="185"/>
      <c r="F415" s="180"/>
      <c r="G415" s="183">
        <v>16653.2</v>
      </c>
      <c r="H415" s="204"/>
    </row>
    <row r="416" spans="1:8" s="4" customFormat="1" ht="30">
      <c r="A416" s="184" t="s">
        <v>76</v>
      </c>
      <c r="B416" s="180" t="s">
        <v>800</v>
      </c>
      <c r="C416" s="180" t="s">
        <v>801</v>
      </c>
      <c r="D416" s="185" t="str">
        <f>D417</f>
        <v>12 2 1Б59</v>
      </c>
      <c r="E416" s="185"/>
      <c r="F416" s="180"/>
      <c r="G416" s="183">
        <v>16653.2</v>
      </c>
      <c r="H416" s="204"/>
    </row>
    <row r="417" spans="1:8" s="4" customFormat="1" ht="30">
      <c r="A417" s="184" t="s">
        <v>679</v>
      </c>
      <c r="B417" s="180" t="s">
        <v>800</v>
      </c>
      <c r="C417" s="180" t="s">
        <v>801</v>
      </c>
      <c r="D417" s="185" t="str">
        <f>D418</f>
        <v>12 2 1Б59</v>
      </c>
      <c r="E417" s="185">
        <v>600</v>
      </c>
      <c r="F417" s="180"/>
      <c r="G417" s="183">
        <v>16653.2</v>
      </c>
      <c r="H417" s="204"/>
    </row>
    <row r="418" spans="1:8" s="4" customFormat="1" ht="15">
      <c r="A418" s="184" t="s">
        <v>681</v>
      </c>
      <c r="B418" s="180" t="s">
        <v>800</v>
      </c>
      <c r="C418" s="180" t="s">
        <v>801</v>
      </c>
      <c r="D418" s="180" t="str">
        <f>'Прилож №5 2015'!C836</f>
        <v>12 2 1Б59</v>
      </c>
      <c r="E418" s="185">
        <v>610</v>
      </c>
      <c r="F418" s="180"/>
      <c r="G418" s="183">
        <v>16653.2</v>
      </c>
      <c r="H418" s="204"/>
    </row>
    <row r="419" spans="1:8" s="4" customFormat="1" ht="15">
      <c r="A419" s="184" t="s">
        <v>702</v>
      </c>
      <c r="B419" s="180" t="s">
        <v>800</v>
      </c>
      <c r="C419" s="180" t="s">
        <v>801</v>
      </c>
      <c r="D419" s="185" t="str">
        <f>'Прилож №5 2015'!C880</f>
        <v>99 0 0000</v>
      </c>
      <c r="E419" s="180"/>
      <c r="F419" s="180"/>
      <c r="G419" s="183">
        <v>72840.5</v>
      </c>
      <c r="H419" s="204"/>
    </row>
    <row r="420" spans="1:8" s="4" customFormat="1" ht="30">
      <c r="A420" s="184" t="s">
        <v>52</v>
      </c>
      <c r="B420" s="180" t="s">
        <v>800</v>
      </c>
      <c r="C420" s="180" t="s">
        <v>801</v>
      </c>
      <c r="D420" s="180" t="str">
        <f>D421</f>
        <v>99 0 0004</v>
      </c>
      <c r="E420" s="180"/>
      <c r="F420" s="180"/>
      <c r="G420" s="183">
        <v>64224.5</v>
      </c>
      <c r="H420" s="204"/>
    </row>
    <row r="421" spans="1:8" s="4" customFormat="1" ht="30">
      <c r="A421" s="184" t="s">
        <v>679</v>
      </c>
      <c r="B421" s="180" t="s">
        <v>800</v>
      </c>
      <c r="C421" s="180" t="s">
        <v>801</v>
      </c>
      <c r="D421" s="180" t="str">
        <f>D422</f>
        <v>99 0 0004</v>
      </c>
      <c r="E421" s="180"/>
      <c r="F421" s="180"/>
      <c r="G421" s="183">
        <v>64224.5</v>
      </c>
      <c r="H421" s="204"/>
    </row>
    <row r="422" spans="1:8" s="4" customFormat="1" ht="15">
      <c r="A422" s="184" t="s">
        <v>681</v>
      </c>
      <c r="B422" s="180" t="s">
        <v>800</v>
      </c>
      <c r="C422" s="180" t="s">
        <v>801</v>
      </c>
      <c r="D422" s="180" t="str">
        <f>D423</f>
        <v>99 0 0004</v>
      </c>
      <c r="E422" s="180" t="s">
        <v>103</v>
      </c>
      <c r="F422" s="180"/>
      <c r="G422" s="183">
        <v>64224.5</v>
      </c>
      <c r="H422" s="204"/>
    </row>
    <row r="423" spans="1:8" s="4" customFormat="1" ht="30">
      <c r="A423" s="184" t="s">
        <v>341</v>
      </c>
      <c r="B423" s="180" t="s">
        <v>800</v>
      </c>
      <c r="C423" s="180" t="s">
        <v>801</v>
      </c>
      <c r="D423" s="180" t="str">
        <f>'Прилож №5 2015'!C892</f>
        <v>99 0 0004</v>
      </c>
      <c r="E423" s="180" t="s">
        <v>117</v>
      </c>
      <c r="F423" s="180"/>
      <c r="G423" s="183">
        <v>64224.5</v>
      </c>
      <c r="H423" s="204"/>
    </row>
    <row r="424" spans="1:8" s="4" customFormat="1" ht="30">
      <c r="A424" s="184" t="s">
        <v>679</v>
      </c>
      <c r="B424" s="180" t="s">
        <v>800</v>
      </c>
      <c r="C424" s="180" t="s">
        <v>801</v>
      </c>
      <c r="D424" s="180" t="str">
        <f>D425</f>
        <v>99 0 0005</v>
      </c>
      <c r="E424" s="180"/>
      <c r="F424" s="180"/>
      <c r="G424" s="183">
        <v>1000</v>
      </c>
      <c r="H424" s="204"/>
    </row>
    <row r="425" spans="1:8" s="4" customFormat="1" ht="15">
      <c r="A425" s="184" t="s">
        <v>681</v>
      </c>
      <c r="B425" s="180" t="s">
        <v>800</v>
      </c>
      <c r="C425" s="180" t="s">
        <v>801</v>
      </c>
      <c r="D425" s="180" t="str">
        <f>D426</f>
        <v>99 0 0005</v>
      </c>
      <c r="E425" s="180" t="s">
        <v>103</v>
      </c>
      <c r="F425" s="180"/>
      <c r="G425" s="183">
        <v>1000</v>
      </c>
      <c r="H425" s="204"/>
    </row>
    <row r="426" spans="1:8" s="4" customFormat="1" ht="30">
      <c r="A426" s="184" t="s">
        <v>673</v>
      </c>
      <c r="B426" s="180" t="s">
        <v>800</v>
      </c>
      <c r="C426" s="180" t="s">
        <v>801</v>
      </c>
      <c r="D426" s="180" t="str">
        <f>'Прилож №5 2015'!C895</f>
        <v>99 0 0005</v>
      </c>
      <c r="E426" s="180" t="s">
        <v>117</v>
      </c>
      <c r="F426" s="180"/>
      <c r="G426" s="183">
        <v>1000</v>
      </c>
      <c r="H426" s="204"/>
    </row>
    <row r="427" spans="1:8" s="4" customFormat="1" ht="60">
      <c r="A427" s="184" t="s">
        <v>612</v>
      </c>
      <c r="B427" s="180" t="s">
        <v>800</v>
      </c>
      <c r="C427" s="180" t="s">
        <v>801</v>
      </c>
      <c r="D427" s="180" t="str">
        <f>D428</f>
        <v>99 0 0008</v>
      </c>
      <c r="E427" s="180"/>
      <c r="F427" s="180"/>
      <c r="G427" s="183">
        <v>5616</v>
      </c>
      <c r="H427" s="204"/>
    </row>
    <row r="428" spans="1:8" s="4" customFormat="1" ht="30">
      <c r="A428" s="184" t="s">
        <v>674</v>
      </c>
      <c r="B428" s="180" t="s">
        <v>800</v>
      </c>
      <c r="C428" s="180" t="s">
        <v>801</v>
      </c>
      <c r="D428" s="180" t="str">
        <f>D429</f>
        <v>99 0 0008</v>
      </c>
      <c r="E428" s="180" t="s">
        <v>677</v>
      </c>
      <c r="F428" s="180"/>
      <c r="G428" s="183">
        <v>5616</v>
      </c>
      <c r="H428" s="204"/>
    </row>
    <row r="429" spans="1:8" s="4" customFormat="1" ht="30">
      <c r="A429" s="184" t="s">
        <v>673</v>
      </c>
      <c r="B429" s="180" t="s">
        <v>800</v>
      </c>
      <c r="C429" s="180" t="s">
        <v>801</v>
      </c>
      <c r="D429" s="180" t="str">
        <f>'Прилож №5 2015'!C901</f>
        <v>99 0 0008</v>
      </c>
      <c r="E429" s="180" t="s">
        <v>669</v>
      </c>
      <c r="F429" s="180"/>
      <c r="G429" s="183">
        <v>5616</v>
      </c>
      <c r="H429" s="204"/>
    </row>
    <row r="430" spans="1:8" s="4" customFormat="1" ht="15">
      <c r="A430" s="199" t="s">
        <v>297</v>
      </c>
      <c r="B430" s="180" t="s">
        <v>800</v>
      </c>
      <c r="C430" s="180" t="s">
        <v>801</v>
      </c>
      <c r="D430" s="180" t="str">
        <f>D431</f>
        <v>99 0 0011</v>
      </c>
      <c r="E430" s="180"/>
      <c r="F430" s="180"/>
      <c r="G430" s="183">
        <v>0</v>
      </c>
      <c r="H430" s="204"/>
    </row>
    <row r="431" spans="1:8" s="4" customFormat="1" ht="30">
      <c r="A431" s="184" t="s">
        <v>674</v>
      </c>
      <c r="B431" s="180" t="s">
        <v>800</v>
      </c>
      <c r="C431" s="180" t="s">
        <v>801</v>
      </c>
      <c r="D431" s="180" t="str">
        <f>D432</f>
        <v>99 0 0011</v>
      </c>
      <c r="E431" s="180" t="s">
        <v>677</v>
      </c>
      <c r="F431" s="180"/>
      <c r="G431" s="183">
        <v>0</v>
      </c>
      <c r="H431" s="204"/>
    </row>
    <row r="432" spans="1:8" s="4" customFormat="1" ht="30">
      <c r="A432" s="184" t="s">
        <v>673</v>
      </c>
      <c r="B432" s="180" t="s">
        <v>800</v>
      </c>
      <c r="C432" s="180" t="s">
        <v>801</v>
      </c>
      <c r="D432" s="180" t="str">
        <f>'Прилож №5 2015'!C910</f>
        <v>99 0 0011</v>
      </c>
      <c r="E432" s="180" t="s">
        <v>669</v>
      </c>
      <c r="F432" s="180"/>
      <c r="G432" s="183">
        <v>0</v>
      </c>
      <c r="H432" s="204"/>
    </row>
    <row r="433" spans="1:8" s="4" customFormat="1" ht="45">
      <c r="A433" s="189" t="s">
        <v>510</v>
      </c>
      <c r="B433" s="180" t="s">
        <v>800</v>
      </c>
      <c r="C433" s="180" t="s">
        <v>801</v>
      </c>
      <c r="D433" s="180" t="str">
        <f>D434</f>
        <v>99 0 00 14</v>
      </c>
      <c r="E433" s="185"/>
      <c r="F433" s="180"/>
      <c r="G433" s="183">
        <v>1000</v>
      </c>
      <c r="H433" s="204"/>
    </row>
    <row r="434" spans="1:8" s="4" customFormat="1" ht="60">
      <c r="A434" s="184" t="s">
        <v>697</v>
      </c>
      <c r="B434" s="180" t="s">
        <v>800</v>
      </c>
      <c r="C434" s="180" t="s">
        <v>801</v>
      </c>
      <c r="D434" s="180" t="str">
        <f>D435</f>
        <v>99 0 00 14</v>
      </c>
      <c r="E434" s="185">
        <v>100</v>
      </c>
      <c r="F434" s="180"/>
      <c r="G434" s="183">
        <v>1000</v>
      </c>
      <c r="H434" s="204"/>
    </row>
    <row r="435" spans="1:8" s="4" customFormat="1" ht="15">
      <c r="A435" s="184" t="s">
        <v>521</v>
      </c>
      <c r="B435" s="180" t="s">
        <v>800</v>
      </c>
      <c r="C435" s="180" t="s">
        <v>801</v>
      </c>
      <c r="D435" s="180" t="str">
        <f>D436</f>
        <v>99 0 00 14</v>
      </c>
      <c r="E435" s="185">
        <v>110</v>
      </c>
      <c r="F435" s="180"/>
      <c r="G435" s="183">
        <v>1000</v>
      </c>
      <c r="H435" s="204"/>
    </row>
    <row r="436" spans="1:8" s="4" customFormat="1" ht="30">
      <c r="A436" s="192" t="s">
        <v>674</v>
      </c>
      <c r="B436" s="180" t="s">
        <v>800</v>
      </c>
      <c r="C436" s="180" t="s">
        <v>801</v>
      </c>
      <c r="D436" s="180" t="str">
        <f>D437</f>
        <v>99 0 00 14</v>
      </c>
      <c r="E436" s="185">
        <v>200</v>
      </c>
      <c r="F436" s="180"/>
      <c r="G436" s="183">
        <v>0</v>
      </c>
      <c r="H436" s="204"/>
    </row>
    <row r="437" spans="1:8" s="4" customFormat="1" ht="30">
      <c r="A437" s="192" t="s">
        <v>675</v>
      </c>
      <c r="B437" s="180" t="s">
        <v>800</v>
      </c>
      <c r="C437" s="180" t="s">
        <v>801</v>
      </c>
      <c r="D437" s="180" t="str">
        <f>'Прилож №5 2015'!C921</f>
        <v>99 0 00 14</v>
      </c>
      <c r="E437" s="185">
        <v>240</v>
      </c>
      <c r="F437" s="180"/>
      <c r="G437" s="183">
        <v>0</v>
      </c>
      <c r="H437" s="204"/>
    </row>
    <row r="438" spans="1:8" s="4" customFormat="1" ht="45">
      <c r="A438" s="189" t="s">
        <v>833</v>
      </c>
      <c r="B438" s="180" t="s">
        <v>800</v>
      </c>
      <c r="C438" s="180" t="s">
        <v>801</v>
      </c>
      <c r="D438" s="180" t="str">
        <f>D439</f>
        <v>99 0 00 15</v>
      </c>
      <c r="E438" s="185"/>
      <c r="F438" s="180"/>
      <c r="G438" s="183">
        <v>1000</v>
      </c>
      <c r="H438" s="204"/>
    </row>
    <row r="439" spans="1:8" s="4" customFormat="1" ht="60">
      <c r="A439" s="184" t="s">
        <v>697</v>
      </c>
      <c r="B439" s="180" t="s">
        <v>800</v>
      </c>
      <c r="C439" s="180" t="s">
        <v>801</v>
      </c>
      <c r="D439" s="180" t="str">
        <f>D440</f>
        <v>99 0 00 15</v>
      </c>
      <c r="E439" s="185">
        <v>100</v>
      </c>
      <c r="F439" s="180"/>
      <c r="G439" s="183">
        <v>1000</v>
      </c>
      <c r="H439" s="204"/>
    </row>
    <row r="440" spans="1:8" s="4" customFormat="1" ht="15">
      <c r="A440" s="184" t="s">
        <v>521</v>
      </c>
      <c r="B440" s="180" t="s">
        <v>800</v>
      </c>
      <c r="C440" s="180" t="s">
        <v>801</v>
      </c>
      <c r="D440" s="180" t="str">
        <f>D441</f>
        <v>99 0 00 15</v>
      </c>
      <c r="E440" s="185">
        <v>110</v>
      </c>
      <c r="F440" s="180"/>
      <c r="G440" s="183">
        <v>1000</v>
      </c>
      <c r="H440" s="204"/>
    </row>
    <row r="441" spans="1:8" s="4" customFormat="1" ht="30">
      <c r="A441" s="192" t="s">
        <v>674</v>
      </c>
      <c r="B441" s="180" t="s">
        <v>800</v>
      </c>
      <c r="C441" s="180" t="s">
        <v>801</v>
      </c>
      <c r="D441" s="180" t="str">
        <f>D442</f>
        <v>99 0 00 15</v>
      </c>
      <c r="E441" s="185">
        <v>200</v>
      </c>
      <c r="F441" s="180"/>
      <c r="G441" s="183">
        <v>0</v>
      </c>
      <c r="H441" s="204"/>
    </row>
    <row r="442" spans="1:8" s="4" customFormat="1" ht="30">
      <c r="A442" s="192" t="s">
        <v>675</v>
      </c>
      <c r="B442" s="180" t="s">
        <v>800</v>
      </c>
      <c r="C442" s="180" t="s">
        <v>801</v>
      </c>
      <c r="D442" s="180" t="str">
        <f>'Прилож №5 2015'!C926</f>
        <v>99 0 00 15</v>
      </c>
      <c r="E442" s="185">
        <v>240</v>
      </c>
      <c r="F442" s="180"/>
      <c r="G442" s="183"/>
      <c r="H442" s="204"/>
    </row>
    <row r="443" spans="1:10" ht="15">
      <c r="A443" s="184" t="s">
        <v>728</v>
      </c>
      <c r="B443" s="180" t="s">
        <v>808</v>
      </c>
      <c r="C443" s="180"/>
      <c r="D443" s="180"/>
      <c r="E443" s="185"/>
      <c r="F443" s="180"/>
      <c r="G443" s="183">
        <v>229544.2</v>
      </c>
      <c r="H443" s="183">
        <v>4877.7</v>
      </c>
      <c r="I443" s="10"/>
      <c r="J443" s="10"/>
    </row>
    <row r="444" spans="1:8" ht="15">
      <c r="A444" s="184" t="s">
        <v>779</v>
      </c>
      <c r="B444" s="180" t="s">
        <v>808</v>
      </c>
      <c r="C444" s="180" t="s">
        <v>798</v>
      </c>
      <c r="D444" s="180"/>
      <c r="E444" s="185"/>
      <c r="F444" s="180"/>
      <c r="G444" s="183">
        <v>77534.9</v>
      </c>
      <c r="H444" s="186"/>
    </row>
    <row r="445" spans="1:8" ht="60">
      <c r="A445" s="188" t="s">
        <v>152</v>
      </c>
      <c r="B445" s="180" t="s">
        <v>808</v>
      </c>
      <c r="C445" s="180" t="s">
        <v>798</v>
      </c>
      <c r="D445" s="180" t="str">
        <f>'Прилож №5 2015'!C485</f>
        <v>08 0 0000</v>
      </c>
      <c r="E445" s="185"/>
      <c r="F445" s="180"/>
      <c r="G445" s="183">
        <v>74581.6</v>
      </c>
      <c r="H445" s="186"/>
    </row>
    <row r="446" spans="1:8" ht="80.25" customHeight="1">
      <c r="A446" s="184" t="s">
        <v>862</v>
      </c>
      <c r="B446" s="180" t="s">
        <v>808</v>
      </c>
      <c r="C446" s="180" t="s">
        <v>798</v>
      </c>
      <c r="D446" s="180" t="str">
        <f>'Прилож №5 2015'!C511</f>
        <v>08 2 0000</v>
      </c>
      <c r="E446" s="185"/>
      <c r="F446" s="180"/>
      <c r="G446" s="183">
        <v>65881.8</v>
      </c>
      <c r="H446" s="186"/>
    </row>
    <row r="447" spans="1:8" ht="75">
      <c r="A447" s="189" t="s">
        <v>432</v>
      </c>
      <c r="B447" s="180" t="s">
        <v>808</v>
      </c>
      <c r="C447" s="180" t="s">
        <v>798</v>
      </c>
      <c r="D447" s="180" t="str">
        <f>D449</f>
        <v>08 2 2432</v>
      </c>
      <c r="E447" s="185"/>
      <c r="F447" s="180"/>
      <c r="G447" s="183">
        <v>44928.4</v>
      </c>
      <c r="H447" s="186"/>
    </row>
    <row r="448" spans="1:8" ht="45">
      <c r="A448" s="184" t="s">
        <v>378</v>
      </c>
      <c r="B448" s="180" t="s">
        <v>808</v>
      </c>
      <c r="C448" s="180" t="s">
        <v>798</v>
      </c>
      <c r="D448" s="180" t="str">
        <f>D449</f>
        <v>08 2 2432</v>
      </c>
      <c r="E448" s="185"/>
      <c r="F448" s="180"/>
      <c r="G448" s="183">
        <v>40803.4</v>
      </c>
      <c r="H448" s="186"/>
    </row>
    <row r="449" spans="1:8" ht="30">
      <c r="A449" s="184" t="s">
        <v>674</v>
      </c>
      <c r="B449" s="180" t="s">
        <v>808</v>
      </c>
      <c r="C449" s="180" t="s">
        <v>798</v>
      </c>
      <c r="D449" s="180" t="str">
        <f>D450</f>
        <v>08 2 2432</v>
      </c>
      <c r="E449" s="185">
        <v>200</v>
      </c>
      <c r="F449" s="180"/>
      <c r="G449" s="183">
        <v>40803.4</v>
      </c>
      <c r="H449" s="186"/>
    </row>
    <row r="450" spans="1:8" ht="30">
      <c r="A450" s="184" t="s">
        <v>675</v>
      </c>
      <c r="B450" s="180" t="s">
        <v>808</v>
      </c>
      <c r="C450" s="180" t="s">
        <v>798</v>
      </c>
      <c r="D450" s="180" t="str">
        <f>'Прилож №5 2015'!C514</f>
        <v>08 2 2432</v>
      </c>
      <c r="E450" s="185">
        <v>240</v>
      </c>
      <c r="F450" s="180"/>
      <c r="G450" s="183">
        <v>40803.4</v>
      </c>
      <c r="H450" s="186"/>
    </row>
    <row r="451" spans="1:8" ht="75">
      <c r="A451" s="189" t="s">
        <v>432</v>
      </c>
      <c r="B451" s="180" t="s">
        <v>808</v>
      </c>
      <c r="C451" s="180" t="s">
        <v>798</v>
      </c>
      <c r="D451" s="180" t="str">
        <f>D452</f>
        <v>08 2 2432</v>
      </c>
      <c r="E451" s="185"/>
      <c r="F451" s="180"/>
      <c r="G451" s="183">
        <v>4125</v>
      </c>
      <c r="H451" s="186"/>
    </row>
    <row r="452" spans="1:8" ht="30">
      <c r="A452" s="199" t="s">
        <v>679</v>
      </c>
      <c r="B452" s="180" t="s">
        <v>808</v>
      </c>
      <c r="C452" s="180" t="s">
        <v>798</v>
      </c>
      <c r="D452" s="180" t="str">
        <f>D453</f>
        <v>08 2 2432</v>
      </c>
      <c r="E452" s="185">
        <v>600</v>
      </c>
      <c r="F452" s="180"/>
      <c r="G452" s="183">
        <v>4125</v>
      </c>
      <c r="H452" s="186"/>
    </row>
    <row r="453" spans="1:8" ht="30">
      <c r="A453" s="199" t="s">
        <v>93</v>
      </c>
      <c r="B453" s="180" t="s">
        <v>808</v>
      </c>
      <c r="C453" s="180" t="s">
        <v>798</v>
      </c>
      <c r="D453" s="180" t="str">
        <f>'Прилож №5 2015'!C516</f>
        <v>08 2 2432</v>
      </c>
      <c r="E453" s="185">
        <v>630</v>
      </c>
      <c r="F453" s="180"/>
      <c r="G453" s="183">
        <v>4125</v>
      </c>
      <c r="H453" s="186"/>
    </row>
    <row r="454" spans="1:8" ht="30">
      <c r="A454" s="209" t="s">
        <v>477</v>
      </c>
      <c r="B454" s="180" t="s">
        <v>808</v>
      </c>
      <c r="C454" s="180" t="s">
        <v>798</v>
      </c>
      <c r="D454" s="180" t="str">
        <f>D455</f>
        <v>08 2 9601</v>
      </c>
      <c r="E454" s="185"/>
      <c r="F454" s="180"/>
      <c r="G454" s="183">
        <v>20953.4</v>
      </c>
      <c r="H454" s="186"/>
    </row>
    <row r="455" spans="1:8" ht="30">
      <c r="A455" s="199" t="s">
        <v>679</v>
      </c>
      <c r="B455" s="180" t="s">
        <v>808</v>
      </c>
      <c r="C455" s="180" t="s">
        <v>798</v>
      </c>
      <c r="D455" s="180" t="str">
        <f>D456</f>
        <v>08 2 9601</v>
      </c>
      <c r="E455" s="185">
        <v>600</v>
      </c>
      <c r="F455" s="180"/>
      <c r="G455" s="183">
        <v>20953.4</v>
      </c>
      <c r="H455" s="186"/>
    </row>
    <row r="456" spans="1:8" ht="30">
      <c r="A456" s="199" t="s">
        <v>93</v>
      </c>
      <c r="B456" s="180" t="s">
        <v>808</v>
      </c>
      <c r="C456" s="180" t="s">
        <v>798</v>
      </c>
      <c r="D456" s="180" t="str">
        <f>'Прилож №5 2015'!C519</f>
        <v>08 2 9601</v>
      </c>
      <c r="E456" s="185">
        <v>630</v>
      </c>
      <c r="F456" s="180"/>
      <c r="G456" s="183">
        <v>20953.4</v>
      </c>
      <c r="H456" s="186"/>
    </row>
    <row r="457" spans="1:8" ht="30">
      <c r="A457" s="184" t="s">
        <v>304</v>
      </c>
      <c r="B457" s="180" t="s">
        <v>808</v>
      </c>
      <c r="C457" s="180" t="s">
        <v>798</v>
      </c>
      <c r="D457" s="180" t="str">
        <f>'Прилож №5 2015'!C520</f>
        <v>08 3 0000</v>
      </c>
      <c r="E457" s="185"/>
      <c r="F457" s="180"/>
      <c r="G457" s="183">
        <v>218.3</v>
      </c>
      <c r="H457" s="186"/>
    </row>
    <row r="458" spans="1:8" ht="45">
      <c r="A458" s="184" t="s">
        <v>305</v>
      </c>
      <c r="B458" s="180" t="s">
        <v>808</v>
      </c>
      <c r="C458" s="180" t="s">
        <v>798</v>
      </c>
      <c r="D458" s="180" t="str">
        <f>D459</f>
        <v>08 3 2441</v>
      </c>
      <c r="E458" s="185"/>
      <c r="F458" s="180"/>
      <c r="G458" s="183">
        <v>218.3</v>
      </c>
      <c r="H458" s="186"/>
    </row>
    <row r="459" spans="1:8" ht="45">
      <c r="A459" s="184" t="s">
        <v>324</v>
      </c>
      <c r="B459" s="180" t="s">
        <v>808</v>
      </c>
      <c r="C459" s="180" t="s">
        <v>798</v>
      </c>
      <c r="D459" s="180" t="str">
        <f>D460</f>
        <v>08 3 2441</v>
      </c>
      <c r="E459" s="185"/>
      <c r="F459" s="180"/>
      <c r="G459" s="183">
        <v>218.3</v>
      </c>
      <c r="H459" s="186"/>
    </row>
    <row r="460" spans="1:8" ht="30">
      <c r="A460" s="184" t="s">
        <v>674</v>
      </c>
      <c r="B460" s="180" t="s">
        <v>808</v>
      </c>
      <c r="C460" s="180" t="s">
        <v>798</v>
      </c>
      <c r="D460" s="180" t="str">
        <f>D461</f>
        <v>08 3 2441</v>
      </c>
      <c r="E460" s="185">
        <v>200</v>
      </c>
      <c r="F460" s="180"/>
      <c r="G460" s="183">
        <v>218.3</v>
      </c>
      <c r="H460" s="186"/>
    </row>
    <row r="461" spans="1:8" ht="30">
      <c r="A461" s="184" t="s">
        <v>675</v>
      </c>
      <c r="B461" s="180" t="s">
        <v>808</v>
      </c>
      <c r="C461" s="180" t="s">
        <v>798</v>
      </c>
      <c r="D461" s="180" t="str">
        <f>'Прилож №5 2015'!C523</f>
        <v>08 3 2441</v>
      </c>
      <c r="E461" s="185">
        <v>240</v>
      </c>
      <c r="F461" s="180"/>
      <c r="G461" s="183">
        <v>218.3</v>
      </c>
      <c r="H461" s="186"/>
    </row>
    <row r="462" spans="1:8" ht="30">
      <c r="A462" s="184" t="s">
        <v>313</v>
      </c>
      <c r="B462" s="180" t="s">
        <v>808</v>
      </c>
      <c r="C462" s="180" t="s">
        <v>798</v>
      </c>
      <c r="D462" s="180" t="s">
        <v>98</v>
      </c>
      <c r="E462" s="185"/>
      <c r="F462" s="180"/>
      <c r="G462" s="183">
        <v>8481.5</v>
      </c>
      <c r="H462" s="186"/>
    </row>
    <row r="463" spans="1:8" ht="45">
      <c r="A463" s="184" t="s">
        <v>20</v>
      </c>
      <c r="B463" s="180" t="s">
        <v>808</v>
      </c>
      <c r="C463" s="180" t="s">
        <v>798</v>
      </c>
      <c r="D463" s="180" t="str">
        <f>D464</f>
        <v>08 5 2431</v>
      </c>
      <c r="E463" s="185"/>
      <c r="F463" s="180"/>
      <c r="G463" s="183">
        <v>8481.5</v>
      </c>
      <c r="H463" s="186"/>
    </row>
    <row r="464" spans="1:8" ht="30">
      <c r="A464" s="184" t="s">
        <v>674</v>
      </c>
      <c r="B464" s="180" t="s">
        <v>808</v>
      </c>
      <c r="C464" s="180" t="s">
        <v>798</v>
      </c>
      <c r="D464" s="180" t="str">
        <f>D465</f>
        <v>08 5 2431</v>
      </c>
      <c r="E464" s="185">
        <v>200</v>
      </c>
      <c r="F464" s="180"/>
      <c r="G464" s="183">
        <v>20.1</v>
      </c>
      <c r="H464" s="186"/>
    </row>
    <row r="465" spans="1:8" ht="30">
      <c r="A465" s="184" t="s">
        <v>675</v>
      </c>
      <c r="B465" s="180" t="s">
        <v>808</v>
      </c>
      <c r="C465" s="180" t="s">
        <v>798</v>
      </c>
      <c r="D465" s="180" t="str">
        <f>'Прилож №5 2015'!C535</f>
        <v>08 5 2431</v>
      </c>
      <c r="E465" s="185">
        <v>240</v>
      </c>
      <c r="F465" s="180"/>
      <c r="G465" s="183">
        <v>20.1</v>
      </c>
      <c r="H465" s="186"/>
    </row>
    <row r="466" spans="1:8" ht="15">
      <c r="A466" s="184" t="s">
        <v>676</v>
      </c>
      <c r="B466" s="180" t="s">
        <v>808</v>
      </c>
      <c r="C466" s="180" t="s">
        <v>798</v>
      </c>
      <c r="D466" s="180" t="str">
        <f>D467</f>
        <v>08 5 2431</v>
      </c>
      <c r="E466" s="185">
        <v>800</v>
      </c>
      <c r="F466" s="180"/>
      <c r="G466" s="183">
        <v>8461.4</v>
      </c>
      <c r="H466" s="186"/>
    </row>
    <row r="467" spans="1:8" ht="45">
      <c r="A467" s="184" t="s">
        <v>531</v>
      </c>
      <c r="B467" s="180" t="s">
        <v>808</v>
      </c>
      <c r="C467" s="180" t="s">
        <v>798</v>
      </c>
      <c r="D467" s="180" t="str">
        <f>'Прилож №5 2015'!C537</f>
        <v>08 5 2431</v>
      </c>
      <c r="E467" s="185">
        <v>810</v>
      </c>
      <c r="F467" s="180"/>
      <c r="G467" s="183">
        <v>8461.4</v>
      </c>
      <c r="H467" s="186"/>
    </row>
    <row r="468" spans="1:8" ht="45">
      <c r="A468" s="188" t="s">
        <v>141</v>
      </c>
      <c r="B468" s="180" t="s">
        <v>808</v>
      </c>
      <c r="C468" s="180" t="s">
        <v>798</v>
      </c>
      <c r="D468" s="180" t="str">
        <f>'Прилож №5 2015'!C571</f>
        <v>10 0 0000</v>
      </c>
      <c r="E468" s="185"/>
      <c r="F468" s="180"/>
      <c r="G468" s="183">
        <v>1160</v>
      </c>
      <c r="H468" s="186"/>
    </row>
    <row r="469" spans="1:8" ht="30">
      <c r="A469" s="188" t="s">
        <v>193</v>
      </c>
      <c r="B469" s="180" t="s">
        <v>808</v>
      </c>
      <c r="C469" s="180" t="s">
        <v>798</v>
      </c>
      <c r="D469" s="180" t="str">
        <f>'Прилож №5 2015'!C590</f>
        <v>10 3 0000</v>
      </c>
      <c r="E469" s="185"/>
      <c r="F469" s="180"/>
      <c r="G469" s="183">
        <v>1160</v>
      </c>
      <c r="H469" s="186"/>
    </row>
    <row r="470" spans="1:8" ht="60">
      <c r="A470" s="184" t="s">
        <v>282</v>
      </c>
      <c r="B470" s="180" t="s">
        <v>808</v>
      </c>
      <c r="C470" s="180" t="s">
        <v>798</v>
      </c>
      <c r="D470" s="180" t="str">
        <f>D471</f>
        <v>10 3 2473</v>
      </c>
      <c r="E470" s="185"/>
      <c r="F470" s="180"/>
      <c r="G470" s="183">
        <v>360</v>
      </c>
      <c r="H470" s="186"/>
    </row>
    <row r="471" spans="1:8" ht="30">
      <c r="A471" s="184" t="s">
        <v>674</v>
      </c>
      <c r="B471" s="180" t="s">
        <v>808</v>
      </c>
      <c r="C471" s="180" t="s">
        <v>798</v>
      </c>
      <c r="D471" s="180" t="str">
        <f>D472</f>
        <v>10 3 2473</v>
      </c>
      <c r="E471" s="185">
        <v>200</v>
      </c>
      <c r="F471" s="180"/>
      <c r="G471" s="183">
        <v>360</v>
      </c>
      <c r="H471" s="186"/>
    </row>
    <row r="472" spans="1:8" ht="30">
      <c r="A472" s="184" t="s">
        <v>675</v>
      </c>
      <c r="B472" s="180" t="s">
        <v>808</v>
      </c>
      <c r="C472" s="180" t="s">
        <v>798</v>
      </c>
      <c r="D472" s="180" t="str">
        <f>'Прилож №5 2015'!C601</f>
        <v>10 3 2473</v>
      </c>
      <c r="E472" s="185">
        <v>240</v>
      </c>
      <c r="F472" s="180"/>
      <c r="G472" s="183">
        <v>360</v>
      </c>
      <c r="H472" s="186"/>
    </row>
    <row r="473" spans="1:8" ht="53.25" customHeight="1">
      <c r="A473" s="184" t="s">
        <v>283</v>
      </c>
      <c r="B473" s="180" t="s">
        <v>808</v>
      </c>
      <c r="C473" s="180" t="s">
        <v>798</v>
      </c>
      <c r="D473" s="180" t="str">
        <f>D474</f>
        <v>10 3 2474</v>
      </c>
      <c r="E473" s="185"/>
      <c r="F473" s="180"/>
      <c r="G473" s="183">
        <v>800</v>
      </c>
      <c r="H473" s="186"/>
    </row>
    <row r="474" spans="1:8" ht="30">
      <c r="A474" s="184" t="s">
        <v>674</v>
      </c>
      <c r="B474" s="180" t="s">
        <v>808</v>
      </c>
      <c r="C474" s="180" t="s">
        <v>798</v>
      </c>
      <c r="D474" s="180" t="str">
        <f>D475</f>
        <v>10 3 2474</v>
      </c>
      <c r="E474" s="185">
        <v>200</v>
      </c>
      <c r="F474" s="180"/>
      <c r="G474" s="183">
        <v>800</v>
      </c>
      <c r="H474" s="186"/>
    </row>
    <row r="475" spans="1:8" ht="30">
      <c r="A475" s="184" t="s">
        <v>675</v>
      </c>
      <c r="B475" s="180" t="s">
        <v>808</v>
      </c>
      <c r="C475" s="180" t="s">
        <v>798</v>
      </c>
      <c r="D475" s="180" t="str">
        <f>'Прилож №5 2015'!C604</f>
        <v>10 3 2474</v>
      </c>
      <c r="E475" s="185">
        <v>240</v>
      </c>
      <c r="F475" s="180"/>
      <c r="G475" s="183">
        <v>800</v>
      </c>
      <c r="H475" s="186"/>
    </row>
    <row r="476" spans="1:8" ht="60">
      <c r="A476" s="210" t="s">
        <v>156</v>
      </c>
      <c r="B476" s="180" t="s">
        <v>808</v>
      </c>
      <c r="C476" s="180" t="s">
        <v>798</v>
      </c>
      <c r="D476" s="180" t="str">
        <f>'Прилож №5 2015'!C837</f>
        <v>13 0 0000</v>
      </c>
      <c r="E476" s="185"/>
      <c r="F476" s="180"/>
      <c r="G476" s="183">
        <v>1390.3</v>
      </c>
      <c r="H476" s="186"/>
    </row>
    <row r="477" spans="1:8" ht="30">
      <c r="A477" s="210" t="s">
        <v>42</v>
      </c>
      <c r="B477" s="180" t="s">
        <v>808</v>
      </c>
      <c r="C477" s="180" t="s">
        <v>798</v>
      </c>
      <c r="D477" s="180" t="str">
        <f>'Прилож №5 2015'!C842</f>
        <v>13 2 0000</v>
      </c>
      <c r="E477" s="185"/>
      <c r="F477" s="180"/>
      <c r="G477" s="183">
        <v>1390.3</v>
      </c>
      <c r="H477" s="186"/>
    </row>
    <row r="478" spans="1:8" ht="57.75" customHeight="1">
      <c r="A478" s="210" t="s">
        <v>226</v>
      </c>
      <c r="B478" s="180" t="s">
        <v>808</v>
      </c>
      <c r="C478" s="180" t="s">
        <v>798</v>
      </c>
      <c r="D478" s="180" t="str">
        <f>D479</f>
        <v>13 2 2861</v>
      </c>
      <c r="E478" s="185"/>
      <c r="F478" s="180"/>
      <c r="G478" s="183">
        <v>490.3</v>
      </c>
      <c r="H478" s="186"/>
    </row>
    <row r="479" spans="1:8" ht="30">
      <c r="A479" s="184" t="s">
        <v>674</v>
      </c>
      <c r="B479" s="180" t="s">
        <v>808</v>
      </c>
      <c r="C479" s="180" t="s">
        <v>798</v>
      </c>
      <c r="D479" s="180" t="str">
        <f>D480</f>
        <v>13 2 2861</v>
      </c>
      <c r="E479" s="185">
        <v>200</v>
      </c>
      <c r="F479" s="180"/>
      <c r="G479" s="183">
        <v>490.3</v>
      </c>
      <c r="H479" s="186"/>
    </row>
    <row r="480" spans="1:8" ht="30">
      <c r="A480" s="184" t="s">
        <v>675</v>
      </c>
      <c r="B480" s="180" t="s">
        <v>808</v>
      </c>
      <c r="C480" s="180" t="s">
        <v>798</v>
      </c>
      <c r="D480" s="180" t="str">
        <f>'Прилож №5 2015'!C845</f>
        <v>13 2 2861</v>
      </c>
      <c r="E480" s="185">
        <v>240</v>
      </c>
      <c r="F480" s="180"/>
      <c r="G480" s="183">
        <v>490.3</v>
      </c>
      <c r="H480" s="186"/>
    </row>
    <row r="481" spans="1:8" ht="60">
      <c r="A481" s="210" t="s">
        <v>44</v>
      </c>
      <c r="B481" s="180" t="s">
        <v>808</v>
      </c>
      <c r="C481" s="180" t="s">
        <v>798</v>
      </c>
      <c r="D481" s="180" t="str">
        <f>D482</f>
        <v>13 2 2862</v>
      </c>
      <c r="E481" s="185"/>
      <c r="F481" s="180"/>
      <c r="G481" s="183">
        <v>0</v>
      </c>
      <c r="H481" s="186"/>
    </row>
    <row r="482" spans="1:8" ht="30">
      <c r="A482" s="184" t="s">
        <v>674</v>
      </c>
      <c r="B482" s="180" t="s">
        <v>808</v>
      </c>
      <c r="C482" s="180" t="s">
        <v>798</v>
      </c>
      <c r="D482" s="180" t="str">
        <f>D483</f>
        <v>13 2 2862</v>
      </c>
      <c r="E482" s="185">
        <v>200</v>
      </c>
      <c r="F482" s="180"/>
      <c r="G482" s="183">
        <v>0</v>
      </c>
      <c r="H482" s="186"/>
    </row>
    <row r="483" spans="1:8" ht="30">
      <c r="A483" s="184" t="s">
        <v>675</v>
      </c>
      <c r="B483" s="180" t="s">
        <v>808</v>
      </c>
      <c r="C483" s="180" t="s">
        <v>798</v>
      </c>
      <c r="D483" s="180" t="str">
        <f>'Прилож №5 2015'!C848</f>
        <v>13 2 2862</v>
      </c>
      <c r="E483" s="185">
        <v>240</v>
      </c>
      <c r="F483" s="180"/>
      <c r="G483" s="183">
        <v>0</v>
      </c>
      <c r="H483" s="186"/>
    </row>
    <row r="484" spans="1:8" ht="30">
      <c r="A484" s="199" t="s">
        <v>249</v>
      </c>
      <c r="B484" s="180" t="s">
        <v>808</v>
      </c>
      <c r="C484" s="180" t="s">
        <v>798</v>
      </c>
      <c r="D484" s="180" t="str">
        <f>D485</f>
        <v>13 2 2863</v>
      </c>
      <c r="E484" s="185"/>
      <c r="F484" s="180"/>
      <c r="G484" s="183">
        <v>900</v>
      </c>
      <c r="H484" s="186"/>
    </row>
    <row r="485" spans="1:8" ht="30">
      <c r="A485" s="184" t="s">
        <v>674</v>
      </c>
      <c r="B485" s="180" t="s">
        <v>808</v>
      </c>
      <c r="C485" s="180" t="s">
        <v>798</v>
      </c>
      <c r="D485" s="180" t="str">
        <f>D486</f>
        <v>13 2 2863</v>
      </c>
      <c r="E485" s="185">
        <v>200</v>
      </c>
      <c r="F485" s="180"/>
      <c r="G485" s="183">
        <v>900</v>
      </c>
      <c r="H485" s="186"/>
    </row>
    <row r="486" spans="1:8" ht="30">
      <c r="A486" s="184" t="s">
        <v>675</v>
      </c>
      <c r="B486" s="180" t="s">
        <v>808</v>
      </c>
      <c r="C486" s="180" t="s">
        <v>798</v>
      </c>
      <c r="D486" s="180" t="str">
        <f>'Прилож №5 2015'!C855</f>
        <v>13 2 2863</v>
      </c>
      <c r="E486" s="185">
        <v>240</v>
      </c>
      <c r="F486" s="180"/>
      <c r="G486" s="183">
        <v>900</v>
      </c>
      <c r="H486" s="186"/>
    </row>
    <row r="487" spans="1:8" ht="20.25" customHeight="1">
      <c r="A487" s="184" t="s">
        <v>482</v>
      </c>
      <c r="B487" s="180" t="s">
        <v>808</v>
      </c>
      <c r="C487" s="180" t="s">
        <v>798</v>
      </c>
      <c r="D487" s="180" t="str">
        <f>D488</f>
        <v>99 0 0013</v>
      </c>
      <c r="E487" s="185"/>
      <c r="F487" s="180"/>
      <c r="G487" s="183">
        <v>403</v>
      </c>
      <c r="H487" s="186"/>
    </row>
    <row r="488" spans="1:8" ht="30">
      <c r="A488" s="184" t="s">
        <v>674</v>
      </c>
      <c r="B488" s="180" t="s">
        <v>808</v>
      </c>
      <c r="C488" s="180" t="s">
        <v>798</v>
      </c>
      <c r="D488" s="180" t="str">
        <f>D489</f>
        <v>99 0 0013</v>
      </c>
      <c r="E488" s="185">
        <v>200</v>
      </c>
      <c r="F488" s="180"/>
      <c r="G488" s="183">
        <v>403</v>
      </c>
      <c r="H488" s="186"/>
    </row>
    <row r="489" spans="1:8" ht="30">
      <c r="A489" s="184" t="s">
        <v>673</v>
      </c>
      <c r="B489" s="180" t="s">
        <v>808</v>
      </c>
      <c r="C489" s="180" t="s">
        <v>798</v>
      </c>
      <c r="D489" s="180" t="str">
        <f>'Прилож №5 2015'!C916</f>
        <v>99 0 0013</v>
      </c>
      <c r="E489" s="185">
        <v>240</v>
      </c>
      <c r="F489" s="180"/>
      <c r="G489" s="183">
        <v>403</v>
      </c>
      <c r="H489" s="186"/>
    </row>
    <row r="490" spans="1:8" ht="15">
      <c r="A490" s="184" t="s">
        <v>388</v>
      </c>
      <c r="B490" s="180" t="s">
        <v>808</v>
      </c>
      <c r="C490" s="180" t="s">
        <v>799</v>
      </c>
      <c r="D490" s="185"/>
      <c r="E490" s="185"/>
      <c r="F490" s="193"/>
      <c r="G490" s="183">
        <v>54881.4</v>
      </c>
      <c r="H490" s="183">
        <v>4777.7</v>
      </c>
    </row>
    <row r="491" spans="1:8" ht="60">
      <c r="A491" s="188" t="s">
        <v>152</v>
      </c>
      <c r="B491" s="180" t="s">
        <v>808</v>
      </c>
      <c r="C491" s="180" t="s">
        <v>799</v>
      </c>
      <c r="D491" s="180" t="str">
        <f>'Прилож №5 2015'!C485</f>
        <v>08 0 0000</v>
      </c>
      <c r="E491" s="185"/>
      <c r="F491" s="193"/>
      <c r="G491" s="183">
        <v>54881.4</v>
      </c>
      <c r="H491" s="183">
        <v>4777.7</v>
      </c>
    </row>
    <row r="492" spans="1:8" ht="30">
      <c r="A492" s="188" t="s">
        <v>528</v>
      </c>
      <c r="B492" s="180" t="s">
        <v>808</v>
      </c>
      <c r="C492" s="180" t="s">
        <v>799</v>
      </c>
      <c r="D492" s="180" t="str">
        <f>'Прилож №5 2015'!C486</f>
        <v>08 1 0000</v>
      </c>
      <c r="E492" s="185"/>
      <c r="F492" s="193"/>
      <c r="G492" s="183">
        <v>54881.4</v>
      </c>
      <c r="H492" s="183">
        <v>4777.7</v>
      </c>
    </row>
    <row r="493" spans="1:8" ht="30">
      <c r="A493" s="188" t="s">
        <v>15</v>
      </c>
      <c r="B493" s="180" t="s">
        <v>808</v>
      </c>
      <c r="C493" s="180" t="s">
        <v>799</v>
      </c>
      <c r="D493" s="180" t="str">
        <f>'Прилож №5 2015'!C487</f>
        <v>08 1 2410</v>
      </c>
      <c r="E493" s="185"/>
      <c r="F493" s="193"/>
      <c r="G493" s="183">
        <v>48272.9</v>
      </c>
      <c r="H493" s="186"/>
    </row>
    <row r="494" spans="1:8" ht="45">
      <c r="A494" s="184" t="s">
        <v>16</v>
      </c>
      <c r="B494" s="180" t="s">
        <v>808</v>
      </c>
      <c r="C494" s="180" t="s">
        <v>799</v>
      </c>
      <c r="D494" s="180" t="str">
        <f>D495</f>
        <v>08 1 2411</v>
      </c>
      <c r="E494" s="185"/>
      <c r="F494" s="193"/>
      <c r="G494" s="183">
        <v>48272.9</v>
      </c>
      <c r="H494" s="186"/>
    </row>
    <row r="495" spans="1:8" ht="15">
      <c r="A495" s="184" t="s">
        <v>676</v>
      </c>
      <c r="B495" s="180" t="s">
        <v>808</v>
      </c>
      <c r="C495" s="180" t="s">
        <v>799</v>
      </c>
      <c r="D495" s="180" t="str">
        <f>D496</f>
        <v>08 1 2411</v>
      </c>
      <c r="E495" s="185">
        <v>800</v>
      </c>
      <c r="F495" s="193"/>
      <c r="G495" s="183">
        <v>48272.9</v>
      </c>
      <c r="H495" s="186"/>
    </row>
    <row r="496" spans="1:8" ht="45">
      <c r="A496" s="184" t="s">
        <v>531</v>
      </c>
      <c r="B496" s="180" t="s">
        <v>808</v>
      </c>
      <c r="C496" s="180" t="s">
        <v>799</v>
      </c>
      <c r="D496" s="180" t="str">
        <f>'Прилож №5 2015'!C490</f>
        <v>08 1 2411</v>
      </c>
      <c r="E496" s="185">
        <v>810</v>
      </c>
      <c r="F496" s="193"/>
      <c r="G496" s="183">
        <v>48272.9</v>
      </c>
      <c r="H496" s="186"/>
    </row>
    <row r="497" spans="1:8" ht="45">
      <c r="A497" s="188" t="s">
        <v>529</v>
      </c>
      <c r="B497" s="180" t="s">
        <v>808</v>
      </c>
      <c r="C497" s="180" t="s">
        <v>799</v>
      </c>
      <c r="D497" s="180" t="str">
        <f>D498</f>
        <v>08 1 2412</v>
      </c>
      <c r="E497" s="185"/>
      <c r="F497" s="193"/>
      <c r="G497" s="183">
        <v>0</v>
      </c>
      <c r="H497" s="186"/>
    </row>
    <row r="498" spans="1:8" ht="30">
      <c r="A498" s="188" t="s">
        <v>310</v>
      </c>
      <c r="B498" s="180" t="s">
        <v>808</v>
      </c>
      <c r="C498" s="180" t="s">
        <v>799</v>
      </c>
      <c r="D498" s="180" t="str">
        <f>D499</f>
        <v>08 1 2412</v>
      </c>
      <c r="E498" s="185"/>
      <c r="F498" s="193"/>
      <c r="G498" s="183">
        <v>0</v>
      </c>
      <c r="H498" s="186"/>
    </row>
    <row r="499" spans="1:8" ht="30">
      <c r="A499" s="184" t="s">
        <v>674</v>
      </c>
      <c r="B499" s="180" t="s">
        <v>808</v>
      </c>
      <c r="C499" s="180" t="s">
        <v>799</v>
      </c>
      <c r="D499" s="180" t="str">
        <f>D500</f>
        <v>08 1 2412</v>
      </c>
      <c r="E499" s="185">
        <v>200</v>
      </c>
      <c r="F499" s="193"/>
      <c r="G499" s="183">
        <v>0</v>
      </c>
      <c r="H499" s="186"/>
    </row>
    <row r="500" spans="1:8" ht="30">
      <c r="A500" s="184" t="s">
        <v>675</v>
      </c>
      <c r="B500" s="180" t="s">
        <v>808</v>
      </c>
      <c r="C500" s="180" t="s">
        <v>799</v>
      </c>
      <c r="D500" s="180" t="str">
        <f>'Прилож №5 2015'!C494</f>
        <v>08 1 2412</v>
      </c>
      <c r="E500" s="185">
        <v>240</v>
      </c>
      <c r="F500" s="193"/>
      <c r="G500" s="183">
        <v>0</v>
      </c>
      <c r="H500" s="186"/>
    </row>
    <row r="501" spans="1:8" ht="45">
      <c r="A501" s="184" t="s">
        <v>530</v>
      </c>
      <c r="B501" s="180" t="s">
        <v>808</v>
      </c>
      <c r="C501" s="180" t="s">
        <v>799</v>
      </c>
      <c r="D501" s="180" t="str">
        <f>D502</f>
        <v>08 1 2421</v>
      </c>
      <c r="E501" s="185"/>
      <c r="F501" s="193"/>
      <c r="G501" s="183">
        <v>1830.8</v>
      </c>
      <c r="H501" s="186"/>
    </row>
    <row r="502" spans="1:8" ht="30">
      <c r="A502" s="184" t="s">
        <v>674</v>
      </c>
      <c r="B502" s="180" t="s">
        <v>808</v>
      </c>
      <c r="C502" s="180" t="s">
        <v>799</v>
      </c>
      <c r="D502" s="180" t="str">
        <f>D503</f>
        <v>08 1 2421</v>
      </c>
      <c r="E502" s="185">
        <v>200</v>
      </c>
      <c r="F502" s="193"/>
      <c r="G502" s="183">
        <v>1830.8</v>
      </c>
      <c r="H502" s="186"/>
    </row>
    <row r="503" spans="1:8" ht="30">
      <c r="A503" s="184" t="s">
        <v>675</v>
      </c>
      <c r="B503" s="180" t="s">
        <v>808</v>
      </c>
      <c r="C503" s="180" t="s">
        <v>799</v>
      </c>
      <c r="D503" s="180" t="str">
        <f>'Прилож №5 2015'!C497</f>
        <v>08 1 2421</v>
      </c>
      <c r="E503" s="185">
        <v>240</v>
      </c>
      <c r="F503" s="193"/>
      <c r="G503" s="183">
        <v>1830.8</v>
      </c>
      <c r="H503" s="186"/>
    </row>
    <row r="504" spans="1:8" ht="30">
      <c r="A504" s="188" t="s">
        <v>26</v>
      </c>
      <c r="B504" s="180" t="s">
        <v>808</v>
      </c>
      <c r="C504" s="180" t="s">
        <v>799</v>
      </c>
      <c r="D504" s="180" t="str">
        <f>'Прилож №5 2015'!C498</f>
        <v>08 1 3030</v>
      </c>
      <c r="E504" s="185"/>
      <c r="F504" s="193"/>
      <c r="G504" s="183">
        <v>0</v>
      </c>
      <c r="H504" s="186"/>
    </row>
    <row r="505" spans="1:8" ht="30">
      <c r="A505" s="184" t="s">
        <v>291</v>
      </c>
      <c r="B505" s="180" t="s">
        <v>808</v>
      </c>
      <c r="C505" s="180" t="s">
        <v>799</v>
      </c>
      <c r="D505" s="180" t="str">
        <f>D506</f>
        <v>08 1 3031</v>
      </c>
      <c r="E505" s="185"/>
      <c r="F505" s="193"/>
      <c r="G505" s="183">
        <v>0</v>
      </c>
      <c r="H505" s="186"/>
    </row>
    <row r="506" spans="1:8" ht="30">
      <c r="A506" s="206" t="s">
        <v>691</v>
      </c>
      <c r="B506" s="180" t="s">
        <v>808</v>
      </c>
      <c r="C506" s="180" t="s">
        <v>799</v>
      </c>
      <c r="D506" s="180" t="str">
        <f>D507</f>
        <v>08 1 3031</v>
      </c>
      <c r="E506" s="185">
        <v>400</v>
      </c>
      <c r="F506" s="193"/>
      <c r="G506" s="183">
        <v>0</v>
      </c>
      <c r="H506" s="186"/>
    </row>
    <row r="507" spans="1:8" ht="45">
      <c r="A507" s="184" t="s">
        <v>17</v>
      </c>
      <c r="B507" s="180" t="s">
        <v>808</v>
      </c>
      <c r="C507" s="180" t="s">
        <v>799</v>
      </c>
      <c r="D507" s="180" t="str">
        <f>'Прилож №5 2015'!C500</f>
        <v>08 1 3031</v>
      </c>
      <c r="E507" s="185">
        <v>410</v>
      </c>
      <c r="F507" s="193"/>
      <c r="G507" s="183">
        <v>0</v>
      </c>
      <c r="H507" s="186"/>
    </row>
    <row r="508" spans="1:8" ht="15">
      <c r="A508" s="184" t="s">
        <v>292</v>
      </c>
      <c r="B508" s="180" t="s">
        <v>808</v>
      </c>
      <c r="C508" s="180" t="s">
        <v>799</v>
      </c>
      <c r="D508" s="180" t="str">
        <f>D509</f>
        <v>08 1 3032</v>
      </c>
      <c r="E508" s="185"/>
      <c r="F508" s="193"/>
      <c r="G508" s="183">
        <v>0</v>
      </c>
      <c r="H508" s="186"/>
    </row>
    <row r="509" spans="1:8" ht="30">
      <c r="A509" s="206" t="s">
        <v>691</v>
      </c>
      <c r="B509" s="180" t="s">
        <v>808</v>
      </c>
      <c r="C509" s="180" t="s">
        <v>799</v>
      </c>
      <c r="D509" s="180" t="str">
        <f>D510</f>
        <v>08 1 3032</v>
      </c>
      <c r="E509" s="185">
        <v>400</v>
      </c>
      <c r="F509" s="193"/>
      <c r="G509" s="183">
        <v>0</v>
      </c>
      <c r="H509" s="186"/>
    </row>
    <row r="510" spans="1:8" ht="30">
      <c r="A510" s="184" t="s">
        <v>18</v>
      </c>
      <c r="B510" s="180" t="s">
        <v>808</v>
      </c>
      <c r="C510" s="180" t="s">
        <v>799</v>
      </c>
      <c r="D510" s="180" t="str">
        <f>'Прилож №5 2015'!C504</f>
        <v>08 1 3032</v>
      </c>
      <c r="E510" s="185">
        <v>410</v>
      </c>
      <c r="F510" s="193"/>
      <c r="G510" s="183">
        <v>0</v>
      </c>
      <c r="H510" s="186"/>
    </row>
    <row r="511" spans="1:8" ht="60">
      <c r="A511" s="184" t="s">
        <v>19</v>
      </c>
      <c r="B511" s="180" t="s">
        <v>808</v>
      </c>
      <c r="C511" s="180" t="s">
        <v>799</v>
      </c>
      <c r="D511" s="180" t="str">
        <f>D513</f>
        <v>08 1 3033</v>
      </c>
      <c r="E511" s="185"/>
      <c r="F511" s="193"/>
      <c r="G511" s="183">
        <v>0</v>
      </c>
      <c r="H511" s="186"/>
    </row>
    <row r="512" spans="1:8" ht="30">
      <c r="A512" s="206" t="s">
        <v>691</v>
      </c>
      <c r="B512" s="180" t="s">
        <v>808</v>
      </c>
      <c r="C512" s="180" t="s">
        <v>799</v>
      </c>
      <c r="D512" s="180" t="str">
        <f>D513</f>
        <v>08 1 3033</v>
      </c>
      <c r="E512" s="185">
        <v>400</v>
      </c>
      <c r="F512" s="193"/>
      <c r="G512" s="183">
        <v>0</v>
      </c>
      <c r="H512" s="186"/>
    </row>
    <row r="513" spans="1:8" ht="75">
      <c r="A513" s="184" t="s">
        <v>875</v>
      </c>
      <c r="B513" s="180" t="s">
        <v>808</v>
      </c>
      <c r="C513" s="180" t="s">
        <v>799</v>
      </c>
      <c r="D513" s="180" t="str">
        <f>'Прилож №5 2015'!C507</f>
        <v>08 1 3033</v>
      </c>
      <c r="E513" s="185">
        <v>410</v>
      </c>
      <c r="F513" s="193"/>
      <c r="G513" s="183">
        <v>0</v>
      </c>
      <c r="H513" s="186"/>
    </row>
    <row r="514" spans="1:8" ht="15">
      <c r="A514" s="184" t="s">
        <v>472</v>
      </c>
      <c r="B514" s="180" t="s">
        <v>808</v>
      </c>
      <c r="C514" s="180" t="s">
        <v>799</v>
      </c>
      <c r="D514" s="180" t="str">
        <f>D515</f>
        <v>08 1 6018</v>
      </c>
      <c r="E514" s="185"/>
      <c r="F514" s="193"/>
      <c r="G514" s="183">
        <v>4777.7</v>
      </c>
      <c r="H514" s="183">
        <v>4777.7</v>
      </c>
    </row>
    <row r="515" spans="1:8" ht="30">
      <c r="A515" s="184" t="s">
        <v>674</v>
      </c>
      <c r="B515" s="180" t="s">
        <v>808</v>
      </c>
      <c r="C515" s="180" t="s">
        <v>799</v>
      </c>
      <c r="D515" s="180" t="str">
        <f>D516</f>
        <v>08 1 6018</v>
      </c>
      <c r="E515" s="185">
        <v>200</v>
      </c>
      <c r="F515" s="193"/>
      <c r="G515" s="183">
        <v>4777.7</v>
      </c>
      <c r="H515" s="183">
        <v>4777.7</v>
      </c>
    </row>
    <row r="516" spans="1:8" ht="30">
      <c r="A516" s="184" t="s">
        <v>675</v>
      </c>
      <c r="B516" s="180" t="s">
        <v>808</v>
      </c>
      <c r="C516" s="180" t="s">
        <v>799</v>
      </c>
      <c r="D516" s="180" t="str">
        <f>'Прилож №5 2015'!C510</f>
        <v>08 1 6018</v>
      </c>
      <c r="E516" s="185">
        <v>240</v>
      </c>
      <c r="F516" s="193"/>
      <c r="G516" s="183">
        <v>4777.7</v>
      </c>
      <c r="H516" s="183">
        <v>4777.7</v>
      </c>
    </row>
    <row r="517" spans="1:8" ht="60">
      <c r="A517" s="210" t="s">
        <v>156</v>
      </c>
      <c r="B517" s="180" t="s">
        <v>808</v>
      </c>
      <c r="C517" s="180" t="s">
        <v>799</v>
      </c>
      <c r="D517" s="180" t="str">
        <f>'Прилож №5 2015'!C837</f>
        <v>13 0 0000</v>
      </c>
      <c r="E517" s="185"/>
      <c r="F517" s="193"/>
      <c r="G517" s="183">
        <v>0</v>
      </c>
      <c r="H517" s="186"/>
    </row>
    <row r="518" spans="1:8" ht="30">
      <c r="A518" s="210" t="s">
        <v>40</v>
      </c>
      <c r="B518" s="180" t="s">
        <v>808</v>
      </c>
      <c r="C518" s="180" t="s">
        <v>799</v>
      </c>
      <c r="D518" s="180" t="str">
        <f>'Прилож №5 2015'!C838</f>
        <v>13 1 0000</v>
      </c>
      <c r="E518" s="185"/>
      <c r="F518" s="193"/>
      <c r="G518" s="183">
        <v>0</v>
      </c>
      <c r="H518" s="186"/>
    </row>
    <row r="519" spans="1:8" ht="60">
      <c r="A519" s="210" t="s">
        <v>41</v>
      </c>
      <c r="B519" s="180" t="s">
        <v>808</v>
      </c>
      <c r="C519" s="180" t="s">
        <v>799</v>
      </c>
      <c r="D519" s="180" t="str">
        <f>D520</f>
        <v>13 1 2850</v>
      </c>
      <c r="E519" s="185"/>
      <c r="F519" s="193"/>
      <c r="G519" s="183">
        <v>0</v>
      </c>
      <c r="H519" s="186"/>
    </row>
    <row r="520" spans="1:8" ht="30">
      <c r="A520" s="184" t="s">
        <v>674</v>
      </c>
      <c r="B520" s="180" t="s">
        <v>808</v>
      </c>
      <c r="C520" s="180" t="s">
        <v>799</v>
      </c>
      <c r="D520" s="180" t="str">
        <f>D521</f>
        <v>13 1 2850</v>
      </c>
      <c r="E520" s="185">
        <v>200</v>
      </c>
      <c r="F520" s="193"/>
      <c r="G520" s="183">
        <v>0</v>
      </c>
      <c r="H520" s="186"/>
    </row>
    <row r="521" spans="1:8" ht="30">
      <c r="A521" s="184" t="s">
        <v>675</v>
      </c>
      <c r="B521" s="180" t="s">
        <v>808</v>
      </c>
      <c r="C521" s="180" t="s">
        <v>799</v>
      </c>
      <c r="D521" s="180" t="str">
        <f>'Прилож №5 2015'!C841</f>
        <v>13 1 2850</v>
      </c>
      <c r="E521" s="185">
        <v>240</v>
      </c>
      <c r="F521" s="193"/>
      <c r="G521" s="183">
        <v>0</v>
      </c>
      <c r="H521" s="186"/>
    </row>
    <row r="522" spans="1:8" ht="30">
      <c r="A522" s="184" t="s">
        <v>45</v>
      </c>
      <c r="B522" s="180" t="s">
        <v>808</v>
      </c>
      <c r="C522" s="180" t="s">
        <v>799</v>
      </c>
      <c r="D522" s="180" t="str">
        <f>'Прилож №5 2015'!C849</f>
        <v>13 3 0000</v>
      </c>
      <c r="E522" s="185"/>
      <c r="F522" s="193"/>
      <c r="G522" s="183">
        <v>0</v>
      </c>
      <c r="H522" s="186"/>
    </row>
    <row r="523" spans="1:8" ht="45">
      <c r="A523" s="184" t="s">
        <v>46</v>
      </c>
      <c r="B523" s="180" t="s">
        <v>808</v>
      </c>
      <c r="C523" s="180" t="s">
        <v>799</v>
      </c>
      <c r="D523" s="180" t="str">
        <f>D524</f>
        <v>13 3 3034</v>
      </c>
      <c r="E523" s="185"/>
      <c r="F523" s="193"/>
      <c r="G523" s="183">
        <v>0</v>
      </c>
      <c r="H523" s="186"/>
    </row>
    <row r="524" spans="1:8" ht="30">
      <c r="A524" s="206" t="s">
        <v>691</v>
      </c>
      <c r="B524" s="180" t="s">
        <v>808</v>
      </c>
      <c r="C524" s="180" t="s">
        <v>799</v>
      </c>
      <c r="D524" s="180" t="str">
        <f>D525</f>
        <v>13 3 3034</v>
      </c>
      <c r="E524" s="185">
        <v>400</v>
      </c>
      <c r="F524" s="193"/>
      <c r="G524" s="183">
        <v>0</v>
      </c>
      <c r="H524" s="186"/>
    </row>
    <row r="525" spans="1:8" ht="45">
      <c r="A525" s="184" t="s">
        <v>47</v>
      </c>
      <c r="B525" s="180" t="s">
        <v>808</v>
      </c>
      <c r="C525" s="180" t="s">
        <v>799</v>
      </c>
      <c r="D525" s="180" t="str">
        <f>'Прилож №5 2015'!C852</f>
        <v>13 3 3034</v>
      </c>
      <c r="E525" s="185">
        <v>410</v>
      </c>
      <c r="F525" s="193"/>
      <c r="G525" s="183">
        <v>0</v>
      </c>
      <c r="H525" s="186"/>
    </row>
    <row r="526" spans="1:8" ht="15">
      <c r="A526" s="184" t="s">
        <v>702</v>
      </c>
      <c r="B526" s="180" t="s">
        <v>808</v>
      </c>
      <c r="C526" s="180" t="s">
        <v>799</v>
      </c>
      <c r="D526" s="185" t="s">
        <v>701</v>
      </c>
      <c r="E526" s="185"/>
      <c r="F526" s="193"/>
      <c r="G526" s="183">
        <v>0</v>
      </c>
      <c r="H526" s="186"/>
    </row>
    <row r="527" spans="1:8" ht="45">
      <c r="A527" s="184" t="s">
        <v>130</v>
      </c>
      <c r="B527" s="180" t="s">
        <v>808</v>
      </c>
      <c r="C527" s="180" t="s">
        <v>799</v>
      </c>
      <c r="D527" s="180" t="str">
        <f>D528</f>
        <v>99 0 0009</v>
      </c>
      <c r="E527" s="185"/>
      <c r="F527" s="193"/>
      <c r="G527" s="183">
        <v>0</v>
      </c>
      <c r="H527" s="186"/>
    </row>
    <row r="528" spans="1:8" ht="30">
      <c r="A528" s="184" t="s">
        <v>674</v>
      </c>
      <c r="B528" s="180" t="s">
        <v>808</v>
      </c>
      <c r="C528" s="180" t="s">
        <v>799</v>
      </c>
      <c r="D528" s="180" t="str">
        <f>D529</f>
        <v>99 0 0009</v>
      </c>
      <c r="E528" s="185">
        <v>200</v>
      </c>
      <c r="F528" s="193"/>
      <c r="G528" s="183">
        <v>0</v>
      </c>
      <c r="H528" s="186"/>
    </row>
    <row r="529" spans="1:8" ht="30">
      <c r="A529" s="184" t="s">
        <v>675</v>
      </c>
      <c r="B529" s="180" t="s">
        <v>808</v>
      </c>
      <c r="C529" s="180" t="s">
        <v>799</v>
      </c>
      <c r="D529" s="180" t="str">
        <f>'Прилож №5 2015'!C904</f>
        <v>99 0 0009</v>
      </c>
      <c r="E529" s="185">
        <v>240</v>
      </c>
      <c r="F529" s="193"/>
      <c r="G529" s="183">
        <v>0</v>
      </c>
      <c r="H529" s="186"/>
    </row>
    <row r="530" spans="1:8" s="4" customFormat="1" ht="15">
      <c r="A530" s="184" t="s">
        <v>793</v>
      </c>
      <c r="B530" s="180" t="s">
        <v>808</v>
      </c>
      <c r="C530" s="180" t="s">
        <v>803</v>
      </c>
      <c r="D530" s="180"/>
      <c r="E530" s="180"/>
      <c r="F530" s="180"/>
      <c r="G530" s="183">
        <v>91709.2</v>
      </c>
      <c r="H530" s="183">
        <v>100</v>
      </c>
    </row>
    <row r="531" spans="1:8" ht="45">
      <c r="A531" s="188" t="s">
        <v>160</v>
      </c>
      <c r="B531" s="180" t="s">
        <v>808</v>
      </c>
      <c r="C531" s="180" t="s">
        <v>803</v>
      </c>
      <c r="D531" s="180" t="str">
        <f>'Прилож №5 2015'!C538</f>
        <v>09 0 0000</v>
      </c>
      <c r="E531" s="180"/>
      <c r="F531" s="180"/>
      <c r="G531" s="183">
        <v>3989.9</v>
      </c>
      <c r="H531" s="186"/>
    </row>
    <row r="532" spans="1:8" ht="30">
      <c r="A532" s="188" t="s">
        <v>863</v>
      </c>
      <c r="B532" s="180" t="s">
        <v>808</v>
      </c>
      <c r="C532" s="180" t="s">
        <v>803</v>
      </c>
      <c r="D532" s="180" t="str">
        <f>'Прилож №5 2015'!C539</f>
        <v>09 1 0000</v>
      </c>
      <c r="E532" s="180"/>
      <c r="F532" s="180"/>
      <c r="G532" s="183">
        <v>1207</v>
      </c>
      <c r="H532" s="186"/>
    </row>
    <row r="533" spans="1:8" ht="30">
      <c r="A533" s="188" t="s">
        <v>358</v>
      </c>
      <c r="B533" s="180" t="s">
        <v>808</v>
      </c>
      <c r="C533" s="180" t="s">
        <v>803</v>
      </c>
      <c r="D533" s="185" t="str">
        <f>D534</f>
        <v>09 1 2451</v>
      </c>
      <c r="E533" s="180"/>
      <c r="F533" s="180"/>
      <c r="G533" s="183">
        <v>1207</v>
      </c>
      <c r="H533" s="186"/>
    </row>
    <row r="534" spans="1:8" ht="30">
      <c r="A534" s="188" t="s">
        <v>359</v>
      </c>
      <c r="B534" s="180" t="s">
        <v>808</v>
      </c>
      <c r="C534" s="180" t="s">
        <v>803</v>
      </c>
      <c r="D534" s="185" t="str">
        <f>D535</f>
        <v>09 1 2451</v>
      </c>
      <c r="E534" s="185"/>
      <c r="F534" s="180"/>
      <c r="G534" s="183">
        <v>1207</v>
      </c>
      <c r="H534" s="186"/>
    </row>
    <row r="535" spans="1:8" ht="30">
      <c r="A535" s="184" t="s">
        <v>674</v>
      </c>
      <c r="B535" s="180" t="s">
        <v>808</v>
      </c>
      <c r="C535" s="180" t="s">
        <v>803</v>
      </c>
      <c r="D535" s="185" t="str">
        <f>D536</f>
        <v>09 1 2451</v>
      </c>
      <c r="E535" s="185">
        <v>200</v>
      </c>
      <c r="F535" s="180"/>
      <c r="G535" s="183">
        <v>1207</v>
      </c>
      <c r="H535" s="186"/>
    </row>
    <row r="536" spans="1:8" ht="30">
      <c r="A536" s="184" t="s">
        <v>675</v>
      </c>
      <c r="B536" s="180" t="s">
        <v>808</v>
      </c>
      <c r="C536" s="180" t="s">
        <v>803</v>
      </c>
      <c r="D536" s="180" t="str">
        <f>'Прилож №5 2015'!C543</f>
        <v>09 1 2451</v>
      </c>
      <c r="E536" s="185">
        <v>240</v>
      </c>
      <c r="F536" s="180"/>
      <c r="G536" s="183">
        <v>1207</v>
      </c>
      <c r="H536" s="186"/>
    </row>
    <row r="537" spans="1:8" ht="30">
      <c r="A537" s="188" t="s">
        <v>349</v>
      </c>
      <c r="B537" s="180" t="s">
        <v>808</v>
      </c>
      <c r="C537" s="180" t="s">
        <v>803</v>
      </c>
      <c r="D537" s="180" t="str">
        <f>'Прилож №5 2015'!C564</f>
        <v>09 3 0000</v>
      </c>
      <c r="E537" s="180"/>
      <c r="F537" s="180"/>
      <c r="G537" s="183">
        <v>2782.9</v>
      </c>
      <c r="H537" s="186"/>
    </row>
    <row r="538" spans="1:8" ht="60">
      <c r="A538" s="184" t="s">
        <v>697</v>
      </c>
      <c r="B538" s="180" t="s">
        <v>808</v>
      </c>
      <c r="C538" s="180" t="s">
        <v>803</v>
      </c>
      <c r="D538" s="180" t="str">
        <f>D539</f>
        <v>09 3 1559</v>
      </c>
      <c r="E538" s="180" t="s">
        <v>712</v>
      </c>
      <c r="F538" s="180"/>
      <c r="G538" s="183">
        <v>2509.2</v>
      </c>
      <c r="H538" s="186"/>
    </row>
    <row r="539" spans="1:8" ht="15">
      <c r="A539" s="184" t="s">
        <v>521</v>
      </c>
      <c r="B539" s="180" t="s">
        <v>808</v>
      </c>
      <c r="C539" s="180" t="s">
        <v>803</v>
      </c>
      <c r="D539" s="180" t="str">
        <f>D540</f>
        <v>09 3 1559</v>
      </c>
      <c r="E539" s="180" t="s">
        <v>522</v>
      </c>
      <c r="F539" s="180"/>
      <c r="G539" s="183">
        <v>2509.2</v>
      </c>
      <c r="H539" s="186"/>
    </row>
    <row r="540" spans="1:8" ht="30">
      <c r="A540" s="184" t="s">
        <v>674</v>
      </c>
      <c r="B540" s="180" t="s">
        <v>808</v>
      </c>
      <c r="C540" s="180" t="s">
        <v>803</v>
      </c>
      <c r="D540" s="180" t="str">
        <f>D541</f>
        <v>09 3 1559</v>
      </c>
      <c r="E540" s="180" t="s">
        <v>677</v>
      </c>
      <c r="F540" s="180"/>
      <c r="G540" s="183">
        <v>247.6</v>
      </c>
      <c r="H540" s="186"/>
    </row>
    <row r="541" spans="1:8" ht="30">
      <c r="A541" s="184" t="s">
        <v>675</v>
      </c>
      <c r="B541" s="180" t="s">
        <v>808</v>
      </c>
      <c r="C541" s="180" t="s">
        <v>803</v>
      </c>
      <c r="D541" s="180" t="str">
        <f>D542</f>
        <v>09 3 1559</v>
      </c>
      <c r="E541" s="180" t="s">
        <v>669</v>
      </c>
      <c r="F541" s="180"/>
      <c r="G541" s="183">
        <v>247.6</v>
      </c>
      <c r="H541" s="186"/>
    </row>
    <row r="542" spans="1:8" ht="15">
      <c r="A542" s="184" t="s">
        <v>676</v>
      </c>
      <c r="B542" s="180" t="s">
        <v>808</v>
      </c>
      <c r="C542" s="180" t="s">
        <v>803</v>
      </c>
      <c r="D542" s="180" t="str">
        <f>D543</f>
        <v>09 3 1559</v>
      </c>
      <c r="E542" s="180" t="s">
        <v>715</v>
      </c>
      <c r="F542" s="180"/>
      <c r="G542" s="183">
        <v>26.1</v>
      </c>
      <c r="H542" s="186"/>
    </row>
    <row r="543" spans="1:8" ht="15">
      <c r="A543" s="184" t="s">
        <v>671</v>
      </c>
      <c r="B543" s="180" t="s">
        <v>808</v>
      </c>
      <c r="C543" s="180" t="s">
        <v>803</v>
      </c>
      <c r="D543" s="180" t="str">
        <f>'Прилож №5 2015'!C570</f>
        <v>09 3 1559</v>
      </c>
      <c r="E543" s="180" t="s">
        <v>670</v>
      </c>
      <c r="F543" s="180"/>
      <c r="G543" s="183">
        <v>26.1</v>
      </c>
      <c r="H543" s="186"/>
    </row>
    <row r="544" spans="1:8" s="4" customFormat="1" ht="60">
      <c r="A544" s="188" t="s">
        <v>150</v>
      </c>
      <c r="B544" s="180" t="s">
        <v>808</v>
      </c>
      <c r="C544" s="180" t="s">
        <v>803</v>
      </c>
      <c r="D544" s="180" t="str">
        <f>'Прилож №5 2015'!C747</f>
        <v>12 0 0000</v>
      </c>
      <c r="E544" s="180"/>
      <c r="F544" s="180"/>
      <c r="G544" s="183">
        <v>87424.7</v>
      </c>
      <c r="H544" s="204"/>
    </row>
    <row r="545" spans="1:8" s="4" customFormat="1" ht="30">
      <c r="A545" s="188" t="s">
        <v>759</v>
      </c>
      <c r="B545" s="180" t="s">
        <v>808</v>
      </c>
      <c r="C545" s="180" t="s">
        <v>803</v>
      </c>
      <c r="D545" s="180" t="str">
        <f>'Прилож №5 2015'!C796</f>
        <v>12 2 0000</v>
      </c>
      <c r="E545" s="180"/>
      <c r="F545" s="180"/>
      <c r="G545" s="183">
        <v>87424.7</v>
      </c>
      <c r="H545" s="204"/>
    </row>
    <row r="546" spans="1:8" s="4" customFormat="1" ht="15">
      <c r="A546" s="188" t="s">
        <v>288</v>
      </c>
      <c r="B546" s="180" t="s">
        <v>808</v>
      </c>
      <c r="C546" s="180" t="s">
        <v>803</v>
      </c>
      <c r="D546" s="180" t="str">
        <f>D547</f>
        <v>12 2 2710</v>
      </c>
      <c r="E546" s="180"/>
      <c r="F546" s="180"/>
      <c r="G546" s="183">
        <v>51539.9</v>
      </c>
      <c r="H546" s="204"/>
    </row>
    <row r="547" spans="1:8" s="4" customFormat="1" ht="30">
      <c r="A547" s="184" t="s">
        <v>674</v>
      </c>
      <c r="B547" s="180" t="s">
        <v>808</v>
      </c>
      <c r="C547" s="180" t="s">
        <v>803</v>
      </c>
      <c r="D547" s="180" t="str">
        <f>D548</f>
        <v>12 2 2710</v>
      </c>
      <c r="E547" s="185">
        <v>200</v>
      </c>
      <c r="F547" s="180"/>
      <c r="G547" s="183">
        <v>51539.9</v>
      </c>
      <c r="H547" s="204"/>
    </row>
    <row r="548" spans="1:8" s="4" customFormat="1" ht="30">
      <c r="A548" s="184" t="s">
        <v>675</v>
      </c>
      <c r="B548" s="180" t="s">
        <v>808</v>
      </c>
      <c r="C548" s="180" t="s">
        <v>803</v>
      </c>
      <c r="D548" s="180" t="str">
        <f>'Прилож №5 2015'!C799</f>
        <v>12 2 2710</v>
      </c>
      <c r="E548" s="185">
        <v>240</v>
      </c>
      <c r="F548" s="180"/>
      <c r="G548" s="183">
        <v>51539.9</v>
      </c>
      <c r="H548" s="204"/>
    </row>
    <row r="549" spans="1:8" s="4" customFormat="1" ht="47.25" customHeight="1">
      <c r="A549" s="188" t="s">
        <v>289</v>
      </c>
      <c r="B549" s="180" t="s">
        <v>808</v>
      </c>
      <c r="C549" s="180" t="s">
        <v>803</v>
      </c>
      <c r="D549" s="180" t="str">
        <f>'Прилож №5 2015'!C800</f>
        <v>12 2 2810</v>
      </c>
      <c r="E549" s="185"/>
      <c r="F549" s="180"/>
      <c r="G549" s="183">
        <v>32579.3</v>
      </c>
      <c r="H549" s="204"/>
    </row>
    <row r="550" spans="1:8" s="4" customFormat="1" ht="15">
      <c r="A550" s="194" t="s">
        <v>760</v>
      </c>
      <c r="B550" s="195" t="s">
        <v>808</v>
      </c>
      <c r="C550" s="195" t="s">
        <v>803</v>
      </c>
      <c r="D550" s="195" t="str">
        <f>D551</f>
        <v>12 2 2811</v>
      </c>
      <c r="E550" s="198"/>
      <c r="F550" s="195"/>
      <c r="G550" s="197">
        <v>3900</v>
      </c>
      <c r="H550" s="211"/>
    </row>
    <row r="551" spans="1:8" s="4" customFormat="1" ht="30">
      <c r="A551" s="189" t="s">
        <v>674</v>
      </c>
      <c r="B551" s="195" t="s">
        <v>808</v>
      </c>
      <c r="C551" s="195" t="s">
        <v>803</v>
      </c>
      <c r="D551" s="195" t="str">
        <f>D552</f>
        <v>12 2 2811</v>
      </c>
      <c r="E551" s="198">
        <v>200</v>
      </c>
      <c r="F551" s="195"/>
      <c r="G551" s="197">
        <v>3900</v>
      </c>
      <c r="H551" s="211"/>
    </row>
    <row r="552" spans="1:8" s="4" customFormat="1" ht="30">
      <c r="A552" s="189" t="s">
        <v>675</v>
      </c>
      <c r="B552" s="195" t="s">
        <v>808</v>
      </c>
      <c r="C552" s="195" t="s">
        <v>803</v>
      </c>
      <c r="D552" s="195" t="str">
        <f>'Прилож №5 2015'!C803</f>
        <v>12 2 2811</v>
      </c>
      <c r="E552" s="198">
        <v>240</v>
      </c>
      <c r="F552" s="195"/>
      <c r="G552" s="197">
        <v>3900</v>
      </c>
      <c r="H552" s="211"/>
    </row>
    <row r="553" spans="1:8" s="4" customFormat="1" ht="15">
      <c r="A553" s="189" t="s">
        <v>676</v>
      </c>
      <c r="B553" s="195" t="s">
        <v>808</v>
      </c>
      <c r="C553" s="195" t="s">
        <v>803</v>
      </c>
      <c r="D553" s="195" t="str">
        <f>D554</f>
        <v>12 2 2811</v>
      </c>
      <c r="E553" s="198">
        <v>800</v>
      </c>
      <c r="F553" s="195"/>
      <c r="G553" s="197">
        <v>16763.7</v>
      </c>
      <c r="H553" s="211"/>
    </row>
    <row r="554" spans="1:8" s="4" customFormat="1" ht="45">
      <c r="A554" s="189" t="s">
        <v>531</v>
      </c>
      <c r="B554" s="195" t="s">
        <v>808</v>
      </c>
      <c r="C554" s="195" t="s">
        <v>803</v>
      </c>
      <c r="D554" s="195" t="str">
        <f>'Прилож №5 2015'!C805</f>
        <v>12 2 2811</v>
      </c>
      <c r="E554" s="198">
        <v>810</v>
      </c>
      <c r="F554" s="195"/>
      <c r="G554" s="197">
        <v>16763.7</v>
      </c>
      <c r="H554" s="211"/>
    </row>
    <row r="555" spans="1:8" s="4" customFormat="1" ht="15">
      <c r="A555" s="184" t="s">
        <v>761</v>
      </c>
      <c r="B555" s="180" t="s">
        <v>808</v>
      </c>
      <c r="C555" s="180" t="s">
        <v>803</v>
      </c>
      <c r="D555" s="180" t="str">
        <f>D556</f>
        <v>12 2 2812</v>
      </c>
      <c r="E555" s="185"/>
      <c r="F555" s="180"/>
      <c r="G555" s="183">
        <v>11915.6</v>
      </c>
      <c r="H555" s="204"/>
    </row>
    <row r="556" spans="1:8" s="4" customFormat="1" ht="30">
      <c r="A556" s="184" t="s">
        <v>674</v>
      </c>
      <c r="B556" s="180" t="s">
        <v>808</v>
      </c>
      <c r="C556" s="180" t="s">
        <v>803</v>
      </c>
      <c r="D556" s="180" t="str">
        <f>D557</f>
        <v>12 2 2812</v>
      </c>
      <c r="E556" s="185">
        <v>200</v>
      </c>
      <c r="F556" s="180"/>
      <c r="G556" s="183">
        <v>11915.6</v>
      </c>
      <c r="H556" s="204"/>
    </row>
    <row r="557" spans="1:8" s="4" customFormat="1" ht="30">
      <c r="A557" s="184" t="s">
        <v>675</v>
      </c>
      <c r="B557" s="180" t="s">
        <v>808</v>
      </c>
      <c r="C557" s="180" t="s">
        <v>803</v>
      </c>
      <c r="D557" s="180" t="str">
        <f>'Прилож №5 2015'!C808</f>
        <v>12 2 2812</v>
      </c>
      <c r="E557" s="185">
        <v>240</v>
      </c>
      <c r="F557" s="180"/>
      <c r="G557" s="183">
        <v>11915.6</v>
      </c>
      <c r="H557" s="204"/>
    </row>
    <row r="558" spans="1:8" s="4" customFormat="1" ht="30">
      <c r="A558" s="184" t="s">
        <v>874</v>
      </c>
      <c r="B558" s="180" t="s">
        <v>808</v>
      </c>
      <c r="C558" s="180" t="s">
        <v>803</v>
      </c>
      <c r="D558" s="180" t="str">
        <f>D559</f>
        <v>12 2 2821</v>
      </c>
      <c r="E558" s="185"/>
      <c r="F558" s="180"/>
      <c r="G558" s="183">
        <v>0</v>
      </c>
      <c r="H558" s="204"/>
    </row>
    <row r="559" spans="1:8" s="4" customFormat="1" ht="30">
      <c r="A559" s="184" t="s">
        <v>674</v>
      </c>
      <c r="B559" s="180" t="s">
        <v>808</v>
      </c>
      <c r="C559" s="180" t="s">
        <v>803</v>
      </c>
      <c r="D559" s="180" t="str">
        <f>D560</f>
        <v>12 2 2821</v>
      </c>
      <c r="E559" s="185">
        <v>200</v>
      </c>
      <c r="F559" s="180"/>
      <c r="G559" s="183">
        <v>0</v>
      </c>
      <c r="H559" s="204"/>
    </row>
    <row r="560" spans="1:8" s="4" customFormat="1" ht="30">
      <c r="A560" s="184" t="s">
        <v>675</v>
      </c>
      <c r="B560" s="180" t="s">
        <v>808</v>
      </c>
      <c r="C560" s="180" t="s">
        <v>803</v>
      </c>
      <c r="D560" s="180" t="str">
        <f>'Прилож №5 2015'!C811</f>
        <v>12 2 2821</v>
      </c>
      <c r="E560" s="185">
        <v>240</v>
      </c>
      <c r="F560" s="180"/>
      <c r="G560" s="183">
        <v>0</v>
      </c>
      <c r="H560" s="204"/>
    </row>
    <row r="561" spans="1:8" s="4" customFormat="1" ht="15">
      <c r="A561" s="189" t="s">
        <v>439</v>
      </c>
      <c r="B561" s="180" t="s">
        <v>808</v>
      </c>
      <c r="C561" s="180" t="s">
        <v>803</v>
      </c>
      <c r="D561" s="180" t="str">
        <f>D562</f>
        <v>12 2 2831</v>
      </c>
      <c r="E561" s="185"/>
      <c r="F561" s="180"/>
      <c r="G561" s="183">
        <v>1200</v>
      </c>
      <c r="H561" s="204"/>
    </row>
    <row r="562" spans="1:8" s="4" customFormat="1" ht="30">
      <c r="A562" s="184" t="s">
        <v>674</v>
      </c>
      <c r="B562" s="180" t="s">
        <v>808</v>
      </c>
      <c r="C562" s="180" t="s">
        <v>803</v>
      </c>
      <c r="D562" s="180" t="str">
        <f>D563</f>
        <v>12 2 2831</v>
      </c>
      <c r="E562" s="185">
        <v>200</v>
      </c>
      <c r="F562" s="180"/>
      <c r="G562" s="183">
        <v>1200</v>
      </c>
      <c r="H562" s="204"/>
    </row>
    <row r="563" spans="1:8" s="4" customFormat="1" ht="30">
      <c r="A563" s="184" t="s">
        <v>675</v>
      </c>
      <c r="B563" s="180" t="s">
        <v>808</v>
      </c>
      <c r="C563" s="180" t="s">
        <v>803</v>
      </c>
      <c r="D563" s="180" t="str">
        <f>'Прилож №5 2015'!C814</f>
        <v>12 2 2831</v>
      </c>
      <c r="E563" s="185">
        <v>240</v>
      </c>
      <c r="F563" s="180"/>
      <c r="G563" s="183">
        <v>1200</v>
      </c>
      <c r="H563" s="204"/>
    </row>
    <row r="564" spans="1:8" s="4" customFormat="1" ht="15">
      <c r="A564" s="189" t="s">
        <v>440</v>
      </c>
      <c r="B564" s="180" t="s">
        <v>808</v>
      </c>
      <c r="C564" s="180" t="s">
        <v>803</v>
      </c>
      <c r="D564" s="180" t="str">
        <f>D565</f>
        <v>12 2 2832</v>
      </c>
      <c r="E564" s="185"/>
      <c r="F564" s="180"/>
      <c r="G564" s="183">
        <v>1300</v>
      </c>
      <c r="H564" s="204"/>
    </row>
    <row r="565" spans="1:8" s="4" customFormat="1" ht="30">
      <c r="A565" s="184" t="s">
        <v>674</v>
      </c>
      <c r="B565" s="180" t="s">
        <v>808</v>
      </c>
      <c r="C565" s="180" t="s">
        <v>803</v>
      </c>
      <c r="D565" s="180" t="str">
        <f>D566</f>
        <v>12 2 2832</v>
      </c>
      <c r="E565" s="185">
        <v>200</v>
      </c>
      <c r="F565" s="180"/>
      <c r="G565" s="183">
        <v>1300</v>
      </c>
      <c r="H565" s="204"/>
    </row>
    <row r="566" spans="1:8" s="4" customFormat="1" ht="30">
      <c r="A566" s="184" t="s">
        <v>675</v>
      </c>
      <c r="B566" s="180" t="s">
        <v>808</v>
      </c>
      <c r="C566" s="180" t="s">
        <v>803</v>
      </c>
      <c r="D566" s="180" t="str">
        <f>'Прилож №5 2015'!C817</f>
        <v>12 2 2832</v>
      </c>
      <c r="E566" s="185">
        <v>240</v>
      </c>
      <c r="F566" s="180"/>
      <c r="G566" s="183">
        <v>1300</v>
      </c>
      <c r="H566" s="204"/>
    </row>
    <row r="567" spans="1:8" s="4" customFormat="1" ht="15">
      <c r="A567" s="184" t="s">
        <v>762</v>
      </c>
      <c r="B567" s="180" t="s">
        <v>808</v>
      </c>
      <c r="C567" s="180" t="s">
        <v>803</v>
      </c>
      <c r="D567" s="180" t="str">
        <f>D568</f>
        <v>12 2 2833</v>
      </c>
      <c r="E567" s="185"/>
      <c r="F567" s="180"/>
      <c r="G567" s="183">
        <v>472.5</v>
      </c>
      <c r="H567" s="204"/>
    </row>
    <row r="568" spans="1:8" s="4" customFormat="1" ht="30">
      <c r="A568" s="184" t="s">
        <v>674</v>
      </c>
      <c r="B568" s="180" t="s">
        <v>808</v>
      </c>
      <c r="C568" s="180" t="s">
        <v>803</v>
      </c>
      <c r="D568" s="180" t="str">
        <f>D569</f>
        <v>12 2 2833</v>
      </c>
      <c r="E568" s="185">
        <v>200</v>
      </c>
      <c r="F568" s="180"/>
      <c r="G568" s="183">
        <v>472.5</v>
      </c>
      <c r="H568" s="204"/>
    </row>
    <row r="569" spans="1:8" s="4" customFormat="1" ht="30">
      <c r="A569" s="184" t="s">
        <v>675</v>
      </c>
      <c r="B569" s="180" t="s">
        <v>808</v>
      </c>
      <c r="C569" s="180" t="s">
        <v>803</v>
      </c>
      <c r="D569" s="180" t="str">
        <f>'Прилож №5 2015'!C820</f>
        <v>12 2 2833</v>
      </c>
      <c r="E569" s="185">
        <v>240</v>
      </c>
      <c r="F569" s="180"/>
      <c r="G569" s="183">
        <v>472.5</v>
      </c>
      <c r="H569" s="204"/>
    </row>
    <row r="570" spans="1:8" s="4" customFormat="1" ht="46.5" customHeight="1">
      <c r="A570" s="189" t="s">
        <v>441</v>
      </c>
      <c r="B570" s="180" t="s">
        <v>808</v>
      </c>
      <c r="C570" s="180" t="s">
        <v>803</v>
      </c>
      <c r="D570" s="180" t="str">
        <f>D571</f>
        <v>12 2 2834</v>
      </c>
      <c r="E570" s="185"/>
      <c r="F570" s="180"/>
      <c r="G570" s="183">
        <v>0</v>
      </c>
      <c r="H570" s="204"/>
    </row>
    <row r="571" spans="1:8" s="4" customFormat="1" ht="30">
      <c r="A571" s="184" t="s">
        <v>674</v>
      </c>
      <c r="B571" s="180" t="s">
        <v>808</v>
      </c>
      <c r="C571" s="180" t="s">
        <v>803</v>
      </c>
      <c r="D571" s="180" t="str">
        <f>D572</f>
        <v>12 2 2834</v>
      </c>
      <c r="E571" s="185">
        <v>200</v>
      </c>
      <c r="F571" s="180"/>
      <c r="G571" s="183">
        <v>0</v>
      </c>
      <c r="H571" s="204"/>
    </row>
    <row r="572" spans="1:8" s="4" customFormat="1" ht="30">
      <c r="A572" s="184" t="s">
        <v>675</v>
      </c>
      <c r="B572" s="180" t="s">
        <v>808</v>
      </c>
      <c r="C572" s="180" t="s">
        <v>803</v>
      </c>
      <c r="D572" s="180" t="str">
        <f>'Прилож №5 2015'!C823</f>
        <v>12 2 2834</v>
      </c>
      <c r="E572" s="185">
        <v>240</v>
      </c>
      <c r="F572" s="180"/>
      <c r="G572" s="183">
        <v>0</v>
      </c>
      <c r="H572" s="204"/>
    </row>
    <row r="573" spans="1:8" s="4" customFormat="1" ht="30">
      <c r="A573" s="184" t="s">
        <v>621</v>
      </c>
      <c r="B573" s="180" t="s">
        <v>808</v>
      </c>
      <c r="C573" s="180" t="s">
        <v>803</v>
      </c>
      <c r="D573" s="180" t="str">
        <f>D574</f>
        <v>12 2 2835</v>
      </c>
      <c r="E573" s="185"/>
      <c r="F573" s="180"/>
      <c r="G573" s="183">
        <v>73</v>
      </c>
      <c r="H573" s="204"/>
    </row>
    <row r="574" spans="1:8" s="4" customFormat="1" ht="30">
      <c r="A574" s="184" t="s">
        <v>674</v>
      </c>
      <c r="B574" s="180" t="s">
        <v>808</v>
      </c>
      <c r="C574" s="180" t="s">
        <v>803</v>
      </c>
      <c r="D574" s="180" t="str">
        <f>D575</f>
        <v>12 2 2835</v>
      </c>
      <c r="E574" s="185">
        <v>200</v>
      </c>
      <c r="F574" s="180"/>
      <c r="G574" s="183">
        <v>73</v>
      </c>
      <c r="H574" s="204"/>
    </row>
    <row r="575" spans="1:8" s="4" customFormat="1" ht="30">
      <c r="A575" s="184" t="s">
        <v>675</v>
      </c>
      <c r="B575" s="180" t="s">
        <v>808</v>
      </c>
      <c r="C575" s="180" t="s">
        <v>803</v>
      </c>
      <c r="D575" s="180" t="str">
        <f>'Прилож №5 2015'!C826</f>
        <v>12 2 2835</v>
      </c>
      <c r="E575" s="185">
        <v>240</v>
      </c>
      <c r="F575" s="180"/>
      <c r="G575" s="183">
        <v>73</v>
      </c>
      <c r="H575" s="204"/>
    </row>
    <row r="576" spans="1:8" s="4" customFormat="1" ht="18.75" customHeight="1">
      <c r="A576" s="184" t="s">
        <v>849</v>
      </c>
      <c r="B576" s="180" t="s">
        <v>808</v>
      </c>
      <c r="C576" s="180" t="s">
        <v>803</v>
      </c>
      <c r="D576" s="180" t="str">
        <f>D577</f>
        <v>12 2 2836</v>
      </c>
      <c r="E576" s="185"/>
      <c r="F576" s="180"/>
      <c r="G576" s="183">
        <v>200</v>
      </c>
      <c r="H576" s="204"/>
    </row>
    <row r="577" spans="1:8" s="4" customFormat="1" ht="30">
      <c r="A577" s="184" t="s">
        <v>674</v>
      </c>
      <c r="B577" s="180" t="s">
        <v>808</v>
      </c>
      <c r="C577" s="180" t="s">
        <v>803</v>
      </c>
      <c r="D577" s="180" t="str">
        <f>D578</f>
        <v>12 2 2836</v>
      </c>
      <c r="E577" s="185">
        <v>200</v>
      </c>
      <c r="F577" s="180"/>
      <c r="G577" s="183">
        <v>200</v>
      </c>
      <c r="H577" s="204"/>
    </row>
    <row r="578" spans="1:8" s="4" customFormat="1" ht="30">
      <c r="A578" s="184" t="s">
        <v>675</v>
      </c>
      <c r="B578" s="180" t="s">
        <v>808</v>
      </c>
      <c r="C578" s="180" t="s">
        <v>803</v>
      </c>
      <c r="D578" s="180" t="str">
        <f>'Прилож №5 2015'!C829</f>
        <v>12 2 2836</v>
      </c>
      <c r="E578" s="185">
        <v>240</v>
      </c>
      <c r="F578" s="180"/>
      <c r="G578" s="183">
        <v>200</v>
      </c>
      <c r="H578" s="204"/>
    </row>
    <row r="579" spans="1:8" s="4" customFormat="1" ht="30">
      <c r="A579" s="184" t="s">
        <v>155</v>
      </c>
      <c r="B579" s="180" t="s">
        <v>808</v>
      </c>
      <c r="C579" s="180" t="s">
        <v>803</v>
      </c>
      <c r="D579" s="180" t="str">
        <f>D580</f>
        <v>12 2 2837</v>
      </c>
      <c r="E579" s="185"/>
      <c r="F579" s="180"/>
      <c r="G579" s="183">
        <v>60</v>
      </c>
      <c r="H579" s="204"/>
    </row>
    <row r="580" spans="1:8" s="4" customFormat="1" ht="30">
      <c r="A580" s="184" t="s">
        <v>674</v>
      </c>
      <c r="B580" s="180" t="s">
        <v>808</v>
      </c>
      <c r="C580" s="180" t="s">
        <v>803</v>
      </c>
      <c r="D580" s="180" t="str">
        <f>D581</f>
        <v>12 2 2837</v>
      </c>
      <c r="E580" s="185">
        <v>200</v>
      </c>
      <c r="F580" s="180"/>
      <c r="G580" s="183">
        <v>60</v>
      </c>
      <c r="H580" s="204"/>
    </row>
    <row r="581" spans="1:8" s="4" customFormat="1" ht="30">
      <c r="A581" s="184" t="s">
        <v>675</v>
      </c>
      <c r="B581" s="180" t="s">
        <v>808</v>
      </c>
      <c r="C581" s="180" t="s">
        <v>803</v>
      </c>
      <c r="D581" s="180" t="str">
        <f>'Прилож №5 2015'!C832</f>
        <v>12 2 2837</v>
      </c>
      <c r="E581" s="185">
        <v>240</v>
      </c>
      <c r="F581" s="180"/>
      <c r="G581" s="183">
        <v>60</v>
      </c>
      <c r="H581" s="204"/>
    </row>
    <row r="582" spans="1:8" s="4" customFormat="1" ht="15">
      <c r="A582" s="184" t="s">
        <v>702</v>
      </c>
      <c r="B582" s="180" t="s">
        <v>808</v>
      </c>
      <c r="C582" s="180" t="s">
        <v>803</v>
      </c>
      <c r="D582" s="180" t="s">
        <v>701</v>
      </c>
      <c r="E582" s="185"/>
      <c r="F582" s="180"/>
      <c r="G582" s="183">
        <v>294.6</v>
      </c>
      <c r="H582" s="183">
        <v>100</v>
      </c>
    </row>
    <row r="583" spans="1:8" s="4" customFormat="1" ht="15">
      <c r="A583" s="199" t="s">
        <v>297</v>
      </c>
      <c r="B583" s="180" t="s">
        <v>808</v>
      </c>
      <c r="C583" s="180" t="s">
        <v>803</v>
      </c>
      <c r="D583" s="180" t="str">
        <f>D584</f>
        <v>99 0 0011</v>
      </c>
      <c r="E583" s="185"/>
      <c r="F583" s="180"/>
      <c r="G583" s="183">
        <v>194.6</v>
      </c>
      <c r="H583" s="183"/>
    </row>
    <row r="584" spans="1:8" s="4" customFormat="1" ht="30">
      <c r="A584" s="184" t="s">
        <v>674</v>
      </c>
      <c r="B584" s="180" t="s">
        <v>808</v>
      </c>
      <c r="C584" s="180" t="s">
        <v>803</v>
      </c>
      <c r="D584" s="180" t="str">
        <f>D585</f>
        <v>99 0 0011</v>
      </c>
      <c r="E584" s="185">
        <v>200</v>
      </c>
      <c r="F584" s="180"/>
      <c r="G584" s="183">
        <v>194.6</v>
      </c>
      <c r="H584" s="183"/>
    </row>
    <row r="585" spans="1:8" s="4" customFormat="1" ht="30">
      <c r="A585" s="184" t="s">
        <v>673</v>
      </c>
      <c r="B585" s="180" t="s">
        <v>808</v>
      </c>
      <c r="C585" s="180" t="s">
        <v>803</v>
      </c>
      <c r="D585" s="180" t="str">
        <f>'Прилож №5 2015'!C910</f>
        <v>99 0 0011</v>
      </c>
      <c r="E585" s="185">
        <v>240</v>
      </c>
      <c r="F585" s="180"/>
      <c r="G585" s="183">
        <v>194.6</v>
      </c>
      <c r="H585" s="183"/>
    </row>
    <row r="586" spans="1:8" s="4" customFormat="1" ht="30">
      <c r="A586" s="192" t="s">
        <v>245</v>
      </c>
      <c r="B586" s="180" t="s">
        <v>808</v>
      </c>
      <c r="C586" s="180" t="s">
        <v>803</v>
      </c>
      <c r="D586" s="186" t="str">
        <f>D587</f>
        <v>99 0 0440</v>
      </c>
      <c r="E586" s="185"/>
      <c r="F586" s="180"/>
      <c r="G586" s="183">
        <v>100</v>
      </c>
      <c r="H586" s="183">
        <v>100</v>
      </c>
    </row>
    <row r="587" spans="1:8" s="4" customFormat="1" ht="30">
      <c r="A587" s="192" t="s">
        <v>674</v>
      </c>
      <c r="B587" s="180" t="s">
        <v>808</v>
      </c>
      <c r="C587" s="180" t="s">
        <v>803</v>
      </c>
      <c r="D587" s="186" t="str">
        <f>D588</f>
        <v>99 0 0440</v>
      </c>
      <c r="E587" s="185">
        <v>200</v>
      </c>
      <c r="F587" s="180"/>
      <c r="G587" s="183">
        <v>100</v>
      </c>
      <c r="H587" s="183">
        <v>100</v>
      </c>
    </row>
    <row r="588" spans="1:8" s="4" customFormat="1" ht="30">
      <c r="A588" s="192" t="s">
        <v>675</v>
      </c>
      <c r="B588" s="180" t="s">
        <v>808</v>
      </c>
      <c r="C588" s="180" t="s">
        <v>803</v>
      </c>
      <c r="D588" s="186" t="str">
        <f>'Прилож №5 2015'!C929</f>
        <v>99 0 0440</v>
      </c>
      <c r="E588" s="185">
        <v>240</v>
      </c>
      <c r="F588" s="180"/>
      <c r="G588" s="183">
        <v>100</v>
      </c>
      <c r="H588" s="183">
        <v>100</v>
      </c>
    </row>
    <row r="589" spans="1:8" ht="30">
      <c r="A589" s="184" t="s">
        <v>27</v>
      </c>
      <c r="B589" s="180" t="s">
        <v>808</v>
      </c>
      <c r="C589" s="180" t="s">
        <v>808</v>
      </c>
      <c r="D589" s="185"/>
      <c r="E589" s="180"/>
      <c r="F589" s="180"/>
      <c r="G589" s="183">
        <v>5418.7</v>
      </c>
      <c r="H589" s="186"/>
    </row>
    <row r="590" spans="1:8" ht="60">
      <c r="A590" s="188" t="s">
        <v>152</v>
      </c>
      <c r="B590" s="180" t="s">
        <v>808</v>
      </c>
      <c r="C590" s="180" t="s">
        <v>808</v>
      </c>
      <c r="D590" s="180" t="str">
        <f>'Прилож №5 2015'!C485</f>
        <v>08 0 0000</v>
      </c>
      <c r="E590" s="180"/>
      <c r="F590" s="180"/>
      <c r="G590" s="183">
        <v>5418.7</v>
      </c>
      <c r="H590" s="186"/>
    </row>
    <row r="591" spans="1:8" ht="15">
      <c r="A591" s="184" t="s">
        <v>102</v>
      </c>
      <c r="B591" s="180" t="s">
        <v>808</v>
      </c>
      <c r="C591" s="180" t="s">
        <v>808</v>
      </c>
      <c r="D591" s="180" t="str">
        <f>'Прилож №5 2015'!C524</f>
        <v>08 4 0000</v>
      </c>
      <c r="E591" s="185"/>
      <c r="F591" s="180"/>
      <c r="G591" s="183">
        <v>5418.7</v>
      </c>
      <c r="H591" s="186"/>
    </row>
    <row r="592" spans="1:8" ht="30">
      <c r="A592" s="184" t="s">
        <v>306</v>
      </c>
      <c r="B592" s="180" t="s">
        <v>808</v>
      </c>
      <c r="C592" s="180" t="s">
        <v>808</v>
      </c>
      <c r="D592" s="180" t="str">
        <f>D593</f>
        <v>08 4 1459</v>
      </c>
      <c r="E592" s="185"/>
      <c r="F592" s="180"/>
      <c r="G592" s="183">
        <v>5418.7</v>
      </c>
      <c r="H592" s="186"/>
    </row>
    <row r="593" spans="1:8" ht="60">
      <c r="A593" s="184" t="s">
        <v>697</v>
      </c>
      <c r="B593" s="180" t="s">
        <v>808</v>
      </c>
      <c r="C593" s="180" t="s">
        <v>808</v>
      </c>
      <c r="D593" s="180" t="str">
        <f>D594</f>
        <v>08 4 1459</v>
      </c>
      <c r="E593" s="185">
        <v>100</v>
      </c>
      <c r="F593" s="180"/>
      <c r="G593" s="183">
        <v>4352.2</v>
      </c>
      <c r="H593" s="186"/>
    </row>
    <row r="594" spans="1:8" ht="30">
      <c r="A594" s="184" t="s">
        <v>673</v>
      </c>
      <c r="B594" s="180" t="s">
        <v>808</v>
      </c>
      <c r="C594" s="180" t="s">
        <v>808</v>
      </c>
      <c r="D594" s="180" t="str">
        <f>'Прилож №5 2015'!C527</f>
        <v>08 4 1459</v>
      </c>
      <c r="E594" s="185">
        <v>110</v>
      </c>
      <c r="F594" s="180"/>
      <c r="G594" s="183">
        <v>4352.2</v>
      </c>
      <c r="H594" s="186"/>
    </row>
    <row r="595" spans="1:8" ht="30">
      <c r="A595" s="192" t="s">
        <v>674</v>
      </c>
      <c r="B595" s="180" t="s">
        <v>808</v>
      </c>
      <c r="C595" s="180" t="s">
        <v>808</v>
      </c>
      <c r="D595" s="180" t="str">
        <f>D596</f>
        <v>08 4 1459</v>
      </c>
      <c r="E595" s="185">
        <v>200</v>
      </c>
      <c r="F595" s="180"/>
      <c r="G595" s="183">
        <v>1064.9</v>
      </c>
      <c r="H595" s="186"/>
    </row>
    <row r="596" spans="1:8" ht="30">
      <c r="A596" s="192" t="s">
        <v>675</v>
      </c>
      <c r="B596" s="180" t="s">
        <v>808</v>
      </c>
      <c r="C596" s="180" t="s">
        <v>808</v>
      </c>
      <c r="D596" s="180" t="str">
        <f>'Прилож №5 2015'!C529</f>
        <v>08 4 1459</v>
      </c>
      <c r="E596" s="185">
        <v>240</v>
      </c>
      <c r="F596" s="180"/>
      <c r="G596" s="183">
        <v>1064.9</v>
      </c>
      <c r="H596" s="186"/>
    </row>
    <row r="597" spans="1:8" ht="15">
      <c r="A597" s="184" t="s">
        <v>676</v>
      </c>
      <c r="B597" s="180" t="s">
        <v>808</v>
      </c>
      <c r="C597" s="180" t="s">
        <v>808</v>
      </c>
      <c r="D597" s="180" t="str">
        <f>D598</f>
        <v>08 4 1459</v>
      </c>
      <c r="E597" s="185">
        <v>800</v>
      </c>
      <c r="F597" s="180"/>
      <c r="G597" s="183">
        <v>1.6</v>
      </c>
      <c r="H597" s="186"/>
    </row>
    <row r="598" spans="1:8" ht="15">
      <c r="A598" s="184" t="s">
        <v>671</v>
      </c>
      <c r="B598" s="180" t="s">
        <v>808</v>
      </c>
      <c r="C598" s="180" t="s">
        <v>808</v>
      </c>
      <c r="D598" s="180" t="str">
        <f>'Прилож №4 2015'!E481</f>
        <v>08 4 1459</v>
      </c>
      <c r="E598" s="185">
        <v>850</v>
      </c>
      <c r="F598" s="180"/>
      <c r="G598" s="183">
        <v>1.6</v>
      </c>
      <c r="H598" s="186"/>
    </row>
    <row r="599" spans="1:10" ht="15">
      <c r="A599" s="155" t="s">
        <v>732</v>
      </c>
      <c r="B599" s="180" t="s">
        <v>809</v>
      </c>
      <c r="C599" s="180"/>
      <c r="D599" s="185"/>
      <c r="E599" s="180"/>
      <c r="F599" s="180"/>
      <c r="G599" s="183">
        <v>22574.2</v>
      </c>
      <c r="H599" s="212"/>
      <c r="I599" s="10"/>
      <c r="J599" s="10"/>
    </row>
    <row r="600" spans="1:8" ht="15">
      <c r="A600" s="155" t="s">
        <v>733</v>
      </c>
      <c r="B600" s="180" t="s">
        <v>809</v>
      </c>
      <c r="C600" s="180" t="s">
        <v>808</v>
      </c>
      <c r="D600" s="185"/>
      <c r="E600" s="180"/>
      <c r="F600" s="193"/>
      <c r="G600" s="183">
        <v>22574.2</v>
      </c>
      <c r="H600" s="186"/>
    </row>
    <row r="601" spans="1:8" ht="45">
      <c r="A601" s="188" t="s">
        <v>140</v>
      </c>
      <c r="B601" s="180" t="s">
        <v>809</v>
      </c>
      <c r="C601" s="180" t="s">
        <v>808</v>
      </c>
      <c r="D601" s="180" t="str">
        <f>'Прилож №5 2015'!C395</f>
        <v>05 0 0000</v>
      </c>
      <c r="E601" s="193"/>
      <c r="F601" s="180"/>
      <c r="G601" s="183">
        <v>22574.2</v>
      </c>
      <c r="H601" s="186"/>
    </row>
    <row r="602" spans="1:8" ht="15">
      <c r="A602" s="188" t="s">
        <v>94</v>
      </c>
      <c r="B602" s="180" t="s">
        <v>809</v>
      </c>
      <c r="C602" s="180" t="s">
        <v>808</v>
      </c>
      <c r="D602" s="180" t="str">
        <f>'Прилож №5 2015'!C396</f>
        <v>05 1 0000</v>
      </c>
      <c r="E602" s="185"/>
      <c r="F602" s="180"/>
      <c r="G602" s="183">
        <v>22134.2</v>
      </c>
      <c r="H602" s="186"/>
    </row>
    <row r="603" spans="1:8" ht="30">
      <c r="A603" s="188" t="s">
        <v>95</v>
      </c>
      <c r="B603" s="180" t="s">
        <v>809</v>
      </c>
      <c r="C603" s="180" t="s">
        <v>808</v>
      </c>
      <c r="D603" s="180" t="str">
        <f>D604</f>
        <v>05 1 2291</v>
      </c>
      <c r="E603" s="185"/>
      <c r="F603" s="180"/>
      <c r="G603" s="183">
        <v>110</v>
      </c>
      <c r="H603" s="186"/>
    </row>
    <row r="604" spans="1:8" ht="30">
      <c r="A604" s="184" t="s">
        <v>674</v>
      </c>
      <c r="B604" s="180" t="s">
        <v>809</v>
      </c>
      <c r="C604" s="180" t="s">
        <v>808</v>
      </c>
      <c r="D604" s="180" t="str">
        <f>D605</f>
        <v>05 1 2291</v>
      </c>
      <c r="E604" s="185">
        <v>200</v>
      </c>
      <c r="F604" s="180"/>
      <c r="G604" s="183">
        <v>110</v>
      </c>
      <c r="H604" s="186"/>
    </row>
    <row r="605" spans="1:8" ht="30">
      <c r="A605" s="184" t="s">
        <v>675</v>
      </c>
      <c r="B605" s="180" t="s">
        <v>809</v>
      </c>
      <c r="C605" s="180" t="s">
        <v>808</v>
      </c>
      <c r="D605" s="180" t="str">
        <f>'Прилож №5 2015'!C399</f>
        <v>05 1 2291</v>
      </c>
      <c r="E605" s="185">
        <v>240</v>
      </c>
      <c r="F605" s="180"/>
      <c r="G605" s="183">
        <v>110</v>
      </c>
      <c r="H605" s="186"/>
    </row>
    <row r="606" spans="1:8" ht="60">
      <c r="A606" s="184" t="s">
        <v>850</v>
      </c>
      <c r="B606" s="180" t="s">
        <v>809</v>
      </c>
      <c r="C606" s="180" t="s">
        <v>808</v>
      </c>
      <c r="D606" s="180" t="str">
        <f>D607</f>
        <v>05 1 2292</v>
      </c>
      <c r="E606" s="185"/>
      <c r="F606" s="180"/>
      <c r="G606" s="183">
        <v>5191.1</v>
      </c>
      <c r="H606" s="186"/>
    </row>
    <row r="607" spans="1:8" ht="15">
      <c r="A607" s="184" t="s">
        <v>676</v>
      </c>
      <c r="B607" s="180" t="s">
        <v>809</v>
      </c>
      <c r="C607" s="180" t="s">
        <v>808</v>
      </c>
      <c r="D607" s="180" t="str">
        <f>D608</f>
        <v>05 1 2292</v>
      </c>
      <c r="E607" s="185">
        <v>800</v>
      </c>
      <c r="F607" s="180"/>
      <c r="G607" s="183">
        <v>5191.1</v>
      </c>
      <c r="H607" s="186"/>
    </row>
    <row r="608" spans="1:8" ht="45">
      <c r="A608" s="184" t="s">
        <v>531</v>
      </c>
      <c r="B608" s="180" t="s">
        <v>809</v>
      </c>
      <c r="C608" s="180" t="s">
        <v>808</v>
      </c>
      <c r="D608" s="180" t="str">
        <f>'Прилож №5 2015'!C402</f>
        <v>05 1 2292</v>
      </c>
      <c r="E608" s="185">
        <v>810</v>
      </c>
      <c r="F608" s="180"/>
      <c r="G608" s="183">
        <v>5191.1</v>
      </c>
      <c r="H608" s="186"/>
    </row>
    <row r="609" spans="1:8" ht="15">
      <c r="A609" s="189" t="s">
        <v>497</v>
      </c>
      <c r="B609" s="195" t="s">
        <v>809</v>
      </c>
      <c r="C609" s="195" t="s">
        <v>808</v>
      </c>
      <c r="D609" s="195" t="str">
        <f>D610</f>
        <v>05 1 2865</v>
      </c>
      <c r="E609" s="185"/>
      <c r="F609" s="180"/>
      <c r="G609" s="183">
        <v>5998</v>
      </c>
      <c r="H609" s="186"/>
    </row>
    <row r="610" spans="1:8" ht="15">
      <c r="A610" s="189" t="s">
        <v>676</v>
      </c>
      <c r="B610" s="195" t="s">
        <v>809</v>
      </c>
      <c r="C610" s="195" t="s">
        <v>808</v>
      </c>
      <c r="D610" s="195" t="str">
        <f>D611</f>
        <v>05 1 2865</v>
      </c>
      <c r="E610" s="185">
        <v>800</v>
      </c>
      <c r="F610" s="180"/>
      <c r="G610" s="183">
        <v>5998</v>
      </c>
      <c r="H610" s="186"/>
    </row>
    <row r="611" spans="1:8" ht="45">
      <c r="A611" s="189" t="s">
        <v>496</v>
      </c>
      <c r="B611" s="195" t="s">
        <v>809</v>
      </c>
      <c r="C611" s="195" t="s">
        <v>808</v>
      </c>
      <c r="D611" s="195" t="str">
        <f>'Прилож №5 2015'!C405</f>
        <v>05 1 2865</v>
      </c>
      <c r="E611" s="185">
        <v>810</v>
      </c>
      <c r="F611" s="180"/>
      <c r="G611" s="183">
        <v>5998</v>
      </c>
      <c r="H611" s="186"/>
    </row>
    <row r="612" spans="1:8" ht="15">
      <c r="A612" s="184" t="s">
        <v>31</v>
      </c>
      <c r="B612" s="180" t="s">
        <v>809</v>
      </c>
      <c r="C612" s="180" t="s">
        <v>808</v>
      </c>
      <c r="D612" s="180" t="str">
        <f>'Прилож №5 2015'!C406</f>
        <v>05 1 3020</v>
      </c>
      <c r="E612" s="185"/>
      <c r="F612" s="180"/>
      <c r="G612" s="183">
        <v>10835.1</v>
      </c>
      <c r="H612" s="186"/>
    </row>
    <row r="613" spans="1:8" ht="30">
      <c r="A613" s="184" t="s">
        <v>674</v>
      </c>
      <c r="B613" s="180" t="s">
        <v>809</v>
      </c>
      <c r="C613" s="180" t="s">
        <v>808</v>
      </c>
      <c r="D613" s="180" t="str">
        <f>D614</f>
        <v>05 1 3021</v>
      </c>
      <c r="E613" s="185">
        <v>200</v>
      </c>
      <c r="F613" s="180"/>
      <c r="G613" s="183">
        <v>20</v>
      </c>
      <c r="H613" s="186"/>
    </row>
    <row r="614" spans="1:8" ht="30">
      <c r="A614" s="184" t="s">
        <v>675</v>
      </c>
      <c r="B614" s="180" t="s">
        <v>809</v>
      </c>
      <c r="C614" s="180" t="s">
        <v>808</v>
      </c>
      <c r="D614" s="180" t="str">
        <f>'Прилож №5 2015'!C408</f>
        <v>05 1 3021</v>
      </c>
      <c r="E614" s="185">
        <v>240</v>
      </c>
      <c r="F614" s="180"/>
      <c r="G614" s="183">
        <v>20</v>
      </c>
      <c r="H614" s="186"/>
    </row>
    <row r="615" spans="1:8" ht="30">
      <c r="A615" s="206" t="s">
        <v>691</v>
      </c>
      <c r="B615" s="180" t="s">
        <v>809</v>
      </c>
      <c r="C615" s="180" t="s">
        <v>808</v>
      </c>
      <c r="D615" s="180" t="str">
        <f>D616</f>
        <v>05 1 3021</v>
      </c>
      <c r="E615" s="185">
        <v>400</v>
      </c>
      <c r="F615" s="180"/>
      <c r="G615" s="183">
        <v>10815.1</v>
      </c>
      <c r="H615" s="186"/>
    </row>
    <row r="616" spans="1:8" ht="30">
      <c r="A616" s="184" t="s">
        <v>32</v>
      </c>
      <c r="B616" s="180" t="s">
        <v>809</v>
      </c>
      <c r="C616" s="180" t="s">
        <v>808</v>
      </c>
      <c r="D616" s="180" t="str">
        <f>'Прилож №5 2015'!C410</f>
        <v>05 1 3021</v>
      </c>
      <c r="E616" s="185">
        <v>410</v>
      </c>
      <c r="F616" s="180"/>
      <c r="G616" s="183">
        <v>10815.1</v>
      </c>
      <c r="H616" s="186"/>
    </row>
    <row r="617" spans="1:8" ht="15">
      <c r="A617" s="184" t="s">
        <v>96</v>
      </c>
      <c r="B617" s="180" t="s">
        <v>809</v>
      </c>
      <c r="C617" s="180" t="s">
        <v>808</v>
      </c>
      <c r="D617" s="180" t="s">
        <v>34</v>
      </c>
      <c r="E617" s="185"/>
      <c r="F617" s="180"/>
      <c r="G617" s="183">
        <v>440</v>
      </c>
      <c r="H617" s="186"/>
    </row>
    <row r="618" spans="1:8" ht="15">
      <c r="A618" s="184" t="s">
        <v>486</v>
      </c>
      <c r="B618" s="180" t="s">
        <v>809</v>
      </c>
      <c r="C618" s="180" t="s">
        <v>808</v>
      </c>
      <c r="D618" s="180" t="str">
        <f>'Прилож №5 2015'!C412</f>
        <v>05 2 2292</v>
      </c>
      <c r="E618" s="185"/>
      <c r="F618" s="180"/>
      <c r="G618" s="183">
        <v>440</v>
      </c>
      <c r="H618" s="186"/>
    </row>
    <row r="619" spans="1:8" ht="30">
      <c r="A619" s="184" t="s">
        <v>679</v>
      </c>
      <c r="B619" s="180" t="s">
        <v>809</v>
      </c>
      <c r="C619" s="180" t="s">
        <v>808</v>
      </c>
      <c r="D619" s="180" t="str">
        <f>D620</f>
        <v>05 2 2292</v>
      </c>
      <c r="E619" s="185">
        <v>600</v>
      </c>
      <c r="F619" s="180"/>
      <c r="G619" s="183">
        <v>440</v>
      </c>
      <c r="H619" s="186"/>
    </row>
    <row r="620" spans="1:8" ht="15">
      <c r="A620" s="184" t="s">
        <v>683</v>
      </c>
      <c r="B620" s="180" t="s">
        <v>809</v>
      </c>
      <c r="C620" s="180" t="s">
        <v>808</v>
      </c>
      <c r="D620" s="180" t="str">
        <f>'Прилож №5 2015'!C414</f>
        <v>05 2 2292</v>
      </c>
      <c r="E620" s="185">
        <v>620</v>
      </c>
      <c r="F620" s="180"/>
      <c r="G620" s="183">
        <v>440</v>
      </c>
      <c r="H620" s="186"/>
    </row>
    <row r="621" spans="1:10" ht="15">
      <c r="A621" s="184" t="s">
        <v>723</v>
      </c>
      <c r="B621" s="180" t="s">
        <v>806</v>
      </c>
      <c r="C621" s="180"/>
      <c r="D621" s="185"/>
      <c r="E621" s="180"/>
      <c r="F621" s="180"/>
      <c r="G621" s="183">
        <v>1673497.9</v>
      </c>
      <c r="H621" s="183">
        <v>1081929.4</v>
      </c>
      <c r="I621" s="10"/>
      <c r="J621" s="10"/>
    </row>
    <row r="622" spans="1:8" ht="15">
      <c r="A622" s="184" t="s">
        <v>724</v>
      </c>
      <c r="B622" s="180" t="s">
        <v>806</v>
      </c>
      <c r="C622" s="180" t="s">
        <v>798</v>
      </c>
      <c r="D622" s="185"/>
      <c r="E622" s="185"/>
      <c r="F622" s="180"/>
      <c r="G622" s="183">
        <v>730277.7</v>
      </c>
      <c r="H622" s="183">
        <v>469001</v>
      </c>
    </row>
    <row r="623" spans="1:8" ht="45">
      <c r="A623" s="188" t="s">
        <v>138</v>
      </c>
      <c r="B623" s="180" t="s">
        <v>806</v>
      </c>
      <c r="C623" s="180" t="s">
        <v>798</v>
      </c>
      <c r="D623" s="180" t="str">
        <f>'Прилож №5 2015'!C89</f>
        <v>02 0 0000</v>
      </c>
      <c r="E623" s="185"/>
      <c r="F623" s="180"/>
      <c r="G623" s="183">
        <v>730277.7</v>
      </c>
      <c r="H623" s="183">
        <v>469001</v>
      </c>
    </row>
    <row r="624" spans="1:8" ht="27.75" customHeight="1">
      <c r="A624" s="189" t="s">
        <v>418</v>
      </c>
      <c r="B624" s="180" t="s">
        <v>806</v>
      </c>
      <c r="C624" s="180" t="s">
        <v>798</v>
      </c>
      <c r="D624" s="180" t="str">
        <f>'Прилож №5 2015'!C90</f>
        <v>02 1 0000</v>
      </c>
      <c r="E624" s="185"/>
      <c r="F624" s="180"/>
      <c r="G624" s="183">
        <v>729677.7</v>
      </c>
      <c r="H624" s="183">
        <v>468501</v>
      </c>
    </row>
    <row r="625" spans="1:8" ht="30">
      <c r="A625" s="184" t="s">
        <v>69</v>
      </c>
      <c r="B625" s="180" t="s">
        <v>806</v>
      </c>
      <c r="C625" s="180" t="s">
        <v>798</v>
      </c>
      <c r="D625" s="180" t="str">
        <f>D626</f>
        <v>02 1 0859</v>
      </c>
      <c r="E625" s="185"/>
      <c r="F625" s="180"/>
      <c r="G625" s="183">
        <v>259667.7</v>
      </c>
      <c r="H625" s="186"/>
    </row>
    <row r="626" spans="1:8" ht="45">
      <c r="A626" s="184" t="s">
        <v>70</v>
      </c>
      <c r="B626" s="180" t="s">
        <v>806</v>
      </c>
      <c r="C626" s="180" t="s">
        <v>798</v>
      </c>
      <c r="D626" s="180" t="str">
        <f>D627</f>
        <v>02 1 0859</v>
      </c>
      <c r="E626" s="185"/>
      <c r="F626" s="180"/>
      <c r="G626" s="183">
        <v>259667.7</v>
      </c>
      <c r="H626" s="186"/>
    </row>
    <row r="627" spans="1:8" ht="30">
      <c r="A627" s="184" t="s">
        <v>679</v>
      </c>
      <c r="B627" s="180" t="s">
        <v>806</v>
      </c>
      <c r="C627" s="180" t="s">
        <v>798</v>
      </c>
      <c r="D627" s="180" t="str">
        <f>D628</f>
        <v>02 1 0859</v>
      </c>
      <c r="E627" s="185">
        <v>600</v>
      </c>
      <c r="F627" s="180"/>
      <c r="G627" s="183">
        <v>259667.7</v>
      </c>
      <c r="H627" s="186"/>
    </row>
    <row r="628" spans="1:8" ht="15">
      <c r="A628" s="184" t="s">
        <v>681</v>
      </c>
      <c r="B628" s="180" t="s">
        <v>806</v>
      </c>
      <c r="C628" s="180" t="s">
        <v>798</v>
      </c>
      <c r="D628" s="180" t="str">
        <f>D629</f>
        <v>02 1 0859</v>
      </c>
      <c r="E628" s="185">
        <v>610</v>
      </c>
      <c r="F628" s="180"/>
      <c r="G628" s="183">
        <v>73202.1</v>
      </c>
      <c r="H628" s="186"/>
    </row>
    <row r="629" spans="1:8" ht="15">
      <c r="A629" s="184" t="s">
        <v>683</v>
      </c>
      <c r="B629" s="180" t="s">
        <v>806</v>
      </c>
      <c r="C629" s="180" t="s">
        <v>798</v>
      </c>
      <c r="D629" s="180" t="str">
        <f>'Прилож №5 2015'!C95</f>
        <v>02 1 0859</v>
      </c>
      <c r="E629" s="185">
        <v>620</v>
      </c>
      <c r="F629" s="180"/>
      <c r="G629" s="183">
        <v>186465.6</v>
      </c>
      <c r="H629" s="186"/>
    </row>
    <row r="630" spans="1:8" ht="45">
      <c r="A630" s="184" t="s">
        <v>853</v>
      </c>
      <c r="B630" s="180" t="s">
        <v>806</v>
      </c>
      <c r="C630" s="180" t="s">
        <v>798</v>
      </c>
      <c r="D630" s="180" t="str">
        <f>D631</f>
        <v>02 1 4001</v>
      </c>
      <c r="E630" s="185"/>
      <c r="F630" s="180"/>
      <c r="G630" s="183">
        <v>1509</v>
      </c>
      <c r="H630" s="186"/>
    </row>
    <row r="631" spans="1:8" ht="30">
      <c r="A631" s="184" t="s">
        <v>679</v>
      </c>
      <c r="B631" s="180" t="s">
        <v>806</v>
      </c>
      <c r="C631" s="180" t="s">
        <v>798</v>
      </c>
      <c r="D631" s="180" t="str">
        <f>D632</f>
        <v>02 1 4001</v>
      </c>
      <c r="E631" s="185">
        <v>600</v>
      </c>
      <c r="F631" s="180"/>
      <c r="G631" s="183">
        <v>1509</v>
      </c>
      <c r="H631" s="186"/>
    </row>
    <row r="632" spans="1:8" ht="30">
      <c r="A632" s="184" t="s">
        <v>93</v>
      </c>
      <c r="B632" s="180" t="s">
        <v>806</v>
      </c>
      <c r="C632" s="180" t="s">
        <v>798</v>
      </c>
      <c r="D632" s="180" t="str">
        <f>'Прилож №5 2015'!C98</f>
        <v>02 1 4001</v>
      </c>
      <c r="E632" s="185">
        <v>630</v>
      </c>
      <c r="F632" s="180"/>
      <c r="G632" s="183">
        <v>1509</v>
      </c>
      <c r="H632" s="186"/>
    </row>
    <row r="633" spans="1:8" ht="120">
      <c r="A633" s="184" t="s">
        <v>90</v>
      </c>
      <c r="B633" s="180" t="s">
        <v>806</v>
      </c>
      <c r="C633" s="180" t="s">
        <v>798</v>
      </c>
      <c r="D633" s="180" t="str">
        <f>D634</f>
        <v>02 1 6211</v>
      </c>
      <c r="E633" s="185"/>
      <c r="F633" s="180"/>
      <c r="G633" s="183">
        <v>389613</v>
      </c>
      <c r="H633" s="183">
        <v>389613</v>
      </c>
    </row>
    <row r="634" spans="1:8" ht="30">
      <c r="A634" s="184" t="s">
        <v>679</v>
      </c>
      <c r="B634" s="180" t="s">
        <v>806</v>
      </c>
      <c r="C634" s="180" t="s">
        <v>798</v>
      </c>
      <c r="D634" s="180" t="str">
        <f>D635</f>
        <v>02 1 6211</v>
      </c>
      <c r="E634" s="185">
        <v>600</v>
      </c>
      <c r="F634" s="180"/>
      <c r="G634" s="183">
        <v>389613</v>
      </c>
      <c r="H634" s="183">
        <v>389613</v>
      </c>
    </row>
    <row r="635" spans="1:8" ht="42.75">
      <c r="A635" s="184" t="s">
        <v>681</v>
      </c>
      <c r="B635" s="180" t="s">
        <v>806</v>
      </c>
      <c r="C635" s="180" t="s">
        <v>798</v>
      </c>
      <c r="D635" s="180" t="str">
        <f>D636</f>
        <v>02 1 6211</v>
      </c>
      <c r="E635" s="185">
        <v>610</v>
      </c>
      <c r="F635" s="180" t="s">
        <v>118</v>
      </c>
      <c r="G635" s="183">
        <v>107484.6</v>
      </c>
      <c r="H635" s="183">
        <v>107484.6</v>
      </c>
    </row>
    <row r="636" spans="1:8" ht="15">
      <c r="A636" s="184" t="s">
        <v>683</v>
      </c>
      <c r="B636" s="180" t="s">
        <v>806</v>
      </c>
      <c r="C636" s="180" t="s">
        <v>798</v>
      </c>
      <c r="D636" s="180" t="str">
        <f>'Прилож №5 2015'!C106</f>
        <v>02 1 6211</v>
      </c>
      <c r="E636" s="185">
        <v>620</v>
      </c>
      <c r="F636" s="180"/>
      <c r="G636" s="183">
        <v>282128.4</v>
      </c>
      <c r="H636" s="183">
        <v>282128.4</v>
      </c>
    </row>
    <row r="637" spans="1:8" ht="105">
      <c r="A637" s="184" t="s">
        <v>92</v>
      </c>
      <c r="B637" s="180" t="s">
        <v>806</v>
      </c>
      <c r="C637" s="180" t="s">
        <v>798</v>
      </c>
      <c r="D637" s="180" t="str">
        <f>D638</f>
        <v>02 1 6212</v>
      </c>
      <c r="E637" s="185"/>
      <c r="F637" s="180"/>
      <c r="G637" s="183">
        <v>50214</v>
      </c>
      <c r="H637" s="183">
        <v>50214</v>
      </c>
    </row>
    <row r="638" spans="1:8" ht="30">
      <c r="A638" s="184" t="s">
        <v>679</v>
      </c>
      <c r="B638" s="180" t="s">
        <v>806</v>
      </c>
      <c r="C638" s="180" t="s">
        <v>798</v>
      </c>
      <c r="D638" s="180" t="str">
        <f>D639</f>
        <v>02 1 6212</v>
      </c>
      <c r="E638" s="185">
        <v>600</v>
      </c>
      <c r="F638" s="180"/>
      <c r="G638" s="183">
        <v>50214</v>
      </c>
      <c r="H638" s="183">
        <v>50214</v>
      </c>
    </row>
    <row r="639" spans="1:8" ht="30">
      <c r="A639" s="184" t="s">
        <v>93</v>
      </c>
      <c r="B639" s="180" t="s">
        <v>806</v>
      </c>
      <c r="C639" s="180" t="s">
        <v>798</v>
      </c>
      <c r="D639" s="180" t="str">
        <f>'Прилож №5 2015'!C109</f>
        <v>02 1 6212</v>
      </c>
      <c r="E639" s="185">
        <v>630</v>
      </c>
      <c r="F639" s="180"/>
      <c r="G639" s="183">
        <v>50214</v>
      </c>
      <c r="H639" s="183">
        <v>50214</v>
      </c>
    </row>
    <row r="640" spans="1:8" ht="75">
      <c r="A640" s="184" t="s">
        <v>494</v>
      </c>
      <c r="B640" s="180" t="s">
        <v>806</v>
      </c>
      <c r="C640" s="180" t="s">
        <v>798</v>
      </c>
      <c r="D640" s="180" t="str">
        <f>D641</f>
        <v>02 1 6233</v>
      </c>
      <c r="E640" s="185"/>
      <c r="F640" s="180"/>
      <c r="G640" s="183">
        <v>28674</v>
      </c>
      <c r="H640" s="183">
        <v>28674</v>
      </c>
    </row>
    <row r="641" spans="1:8" ht="30">
      <c r="A641" s="184" t="s">
        <v>679</v>
      </c>
      <c r="B641" s="180" t="s">
        <v>806</v>
      </c>
      <c r="C641" s="180" t="s">
        <v>798</v>
      </c>
      <c r="D641" s="180" t="str">
        <f>D642</f>
        <v>02 1 6233</v>
      </c>
      <c r="E641" s="185">
        <v>600</v>
      </c>
      <c r="F641" s="180"/>
      <c r="G641" s="183">
        <v>28674</v>
      </c>
      <c r="H641" s="183">
        <v>28674</v>
      </c>
    </row>
    <row r="642" spans="1:8" ht="30">
      <c r="A642" s="184" t="s">
        <v>93</v>
      </c>
      <c r="B642" s="180" t="s">
        <v>806</v>
      </c>
      <c r="C642" s="180" t="s">
        <v>798</v>
      </c>
      <c r="D642" s="180" t="str">
        <f>'Прилож №5 2015'!C119</f>
        <v>02 1 6233</v>
      </c>
      <c r="E642" s="185">
        <v>630</v>
      </c>
      <c r="F642" s="180"/>
      <c r="G642" s="183">
        <v>28674</v>
      </c>
      <c r="H642" s="183">
        <v>28674</v>
      </c>
    </row>
    <row r="643" spans="1:8" ht="15">
      <c r="A643" s="189" t="s">
        <v>421</v>
      </c>
      <c r="B643" s="180" t="s">
        <v>806</v>
      </c>
      <c r="C643" s="180" t="s">
        <v>798</v>
      </c>
      <c r="D643" s="180" t="str">
        <f>'Прилож №5 2015'!C173</f>
        <v>02 4 0000</v>
      </c>
      <c r="E643" s="185"/>
      <c r="F643" s="180"/>
      <c r="G643" s="183">
        <v>600</v>
      </c>
      <c r="H643" s="183">
        <v>500</v>
      </c>
    </row>
    <row r="644" spans="1:8" ht="45">
      <c r="A644" s="184" t="s">
        <v>5</v>
      </c>
      <c r="B644" s="180" t="s">
        <v>806</v>
      </c>
      <c r="C644" s="180" t="s">
        <v>798</v>
      </c>
      <c r="D644" s="185" t="str">
        <f>D645</f>
        <v>02 4 4050</v>
      </c>
      <c r="E644" s="185"/>
      <c r="F644" s="180"/>
      <c r="G644" s="183">
        <v>100</v>
      </c>
      <c r="H644" s="186"/>
    </row>
    <row r="645" spans="1:8" ht="30">
      <c r="A645" s="184" t="s">
        <v>679</v>
      </c>
      <c r="B645" s="180" t="s">
        <v>806</v>
      </c>
      <c r="C645" s="180" t="s">
        <v>798</v>
      </c>
      <c r="D645" s="185" t="str">
        <f>D646</f>
        <v>02 4 4050</v>
      </c>
      <c r="E645" s="185">
        <v>600</v>
      </c>
      <c r="F645" s="180"/>
      <c r="G645" s="183">
        <v>100</v>
      </c>
      <c r="H645" s="186"/>
    </row>
    <row r="646" spans="1:8" ht="15">
      <c r="A646" s="184" t="s">
        <v>681</v>
      </c>
      <c r="B646" s="180" t="s">
        <v>806</v>
      </c>
      <c r="C646" s="180" t="s">
        <v>798</v>
      </c>
      <c r="D646" s="185" t="str">
        <f>'Прилож №4 2015'!E689</f>
        <v>02 4 4050</v>
      </c>
      <c r="E646" s="185">
        <v>610</v>
      </c>
      <c r="F646" s="180"/>
      <c r="G646" s="183">
        <v>100</v>
      </c>
      <c r="H646" s="186"/>
    </row>
    <row r="647" spans="1:8" ht="75">
      <c r="A647" s="199" t="s">
        <v>24</v>
      </c>
      <c r="B647" s="180" t="s">
        <v>806</v>
      </c>
      <c r="C647" s="180" t="s">
        <v>798</v>
      </c>
      <c r="D647" s="180" t="str">
        <f>D648</f>
        <v>02 4 6213</v>
      </c>
      <c r="E647" s="185"/>
      <c r="F647" s="180"/>
      <c r="G647" s="183">
        <v>500</v>
      </c>
      <c r="H647" s="183">
        <v>500</v>
      </c>
    </row>
    <row r="648" spans="1:8" ht="30">
      <c r="A648" s="199" t="s">
        <v>679</v>
      </c>
      <c r="B648" s="180" t="s">
        <v>806</v>
      </c>
      <c r="C648" s="180" t="s">
        <v>798</v>
      </c>
      <c r="D648" s="180" t="str">
        <f>D649</f>
        <v>02 4 6213</v>
      </c>
      <c r="E648" s="185">
        <v>600</v>
      </c>
      <c r="F648" s="180"/>
      <c r="G648" s="183">
        <v>500</v>
      </c>
      <c r="H648" s="183">
        <v>500</v>
      </c>
    </row>
    <row r="649" spans="1:8" ht="15">
      <c r="A649" s="199" t="s">
        <v>681</v>
      </c>
      <c r="B649" s="180" t="s">
        <v>806</v>
      </c>
      <c r="C649" s="180" t="s">
        <v>798</v>
      </c>
      <c r="D649" s="180" t="str">
        <f>'Прилож №5 2015'!C215</f>
        <v>02 4 6213</v>
      </c>
      <c r="E649" s="185">
        <v>610</v>
      </c>
      <c r="F649" s="180"/>
      <c r="G649" s="183">
        <v>500</v>
      </c>
      <c r="H649" s="183">
        <v>500</v>
      </c>
    </row>
    <row r="650" spans="1:8" ht="15">
      <c r="A650" s="184" t="s">
        <v>725</v>
      </c>
      <c r="B650" s="180" t="s">
        <v>806</v>
      </c>
      <c r="C650" s="180" t="s">
        <v>799</v>
      </c>
      <c r="D650" s="180"/>
      <c r="E650" s="180"/>
      <c r="F650" s="180"/>
      <c r="G650" s="183">
        <v>853546</v>
      </c>
      <c r="H650" s="183">
        <v>606655.4</v>
      </c>
    </row>
    <row r="651" spans="1:8" ht="45">
      <c r="A651" s="213" t="s">
        <v>143</v>
      </c>
      <c r="B651" s="180" t="s">
        <v>806</v>
      </c>
      <c r="C651" s="180" t="s">
        <v>799</v>
      </c>
      <c r="D651" s="180" t="str">
        <f>'Прилож №5 2015'!C11</f>
        <v>01 0 0000</v>
      </c>
      <c r="E651" s="185"/>
      <c r="F651" s="180"/>
      <c r="G651" s="183">
        <v>43159</v>
      </c>
      <c r="H651" s="183">
        <v>0</v>
      </c>
    </row>
    <row r="652" spans="1:8" ht="30">
      <c r="A652" s="184" t="s">
        <v>89</v>
      </c>
      <c r="B652" s="180" t="s">
        <v>806</v>
      </c>
      <c r="C652" s="180" t="s">
        <v>799</v>
      </c>
      <c r="D652" s="185" t="s">
        <v>719</v>
      </c>
      <c r="E652" s="185"/>
      <c r="F652" s="180"/>
      <c r="G652" s="183">
        <v>163.5</v>
      </c>
      <c r="H652" s="183">
        <v>0</v>
      </c>
    </row>
    <row r="653" spans="1:8" ht="30">
      <c r="A653" s="184" t="s">
        <v>679</v>
      </c>
      <c r="B653" s="180" t="s">
        <v>806</v>
      </c>
      <c r="C653" s="180" t="s">
        <v>799</v>
      </c>
      <c r="D653" s="180" t="str">
        <f>D654</f>
        <v>01 2 2020</v>
      </c>
      <c r="E653" s="185">
        <v>600</v>
      </c>
      <c r="F653" s="180"/>
      <c r="G653" s="183">
        <v>163.5</v>
      </c>
      <c r="H653" s="186"/>
    </row>
    <row r="654" spans="1:8" ht="15">
      <c r="A654" s="184" t="s">
        <v>683</v>
      </c>
      <c r="B654" s="180" t="s">
        <v>806</v>
      </c>
      <c r="C654" s="180" t="s">
        <v>799</v>
      </c>
      <c r="D654" s="180" t="str">
        <f>'Прилож №5 2015'!C42</f>
        <v>01 2 2020</v>
      </c>
      <c r="E654" s="185">
        <v>620</v>
      </c>
      <c r="F654" s="180"/>
      <c r="G654" s="183">
        <v>163.5</v>
      </c>
      <c r="H654" s="186"/>
    </row>
    <row r="655" spans="1:8" ht="30">
      <c r="A655" s="184" t="s">
        <v>401</v>
      </c>
      <c r="B655" s="180" t="s">
        <v>806</v>
      </c>
      <c r="C655" s="180" t="s">
        <v>799</v>
      </c>
      <c r="D655" s="180" t="str">
        <f>'Прилож №5 2015'!C54</f>
        <v>01 3 0000</v>
      </c>
      <c r="E655" s="185"/>
      <c r="F655" s="180"/>
      <c r="G655" s="183">
        <v>50</v>
      </c>
      <c r="H655" s="186"/>
    </row>
    <row r="656" spans="1:8" ht="60">
      <c r="A656" s="184" t="s">
        <v>406</v>
      </c>
      <c r="B656" s="180" t="s">
        <v>806</v>
      </c>
      <c r="C656" s="180" t="s">
        <v>799</v>
      </c>
      <c r="D656" s="180" t="str">
        <f>'Прилож №5 2015'!C55</f>
        <v>01 3 2050</v>
      </c>
      <c r="E656" s="185"/>
      <c r="F656" s="180"/>
      <c r="G656" s="183">
        <v>50</v>
      </c>
      <c r="H656" s="186"/>
    </row>
    <row r="657" spans="1:8" ht="30">
      <c r="A657" s="184" t="s">
        <v>222</v>
      </c>
      <c r="B657" s="180" t="s">
        <v>806</v>
      </c>
      <c r="C657" s="180" t="s">
        <v>799</v>
      </c>
      <c r="D657" s="180" t="str">
        <f>'Прилож №5 2015'!C56</f>
        <v>01 3 2051</v>
      </c>
      <c r="E657" s="185"/>
      <c r="F657" s="180"/>
      <c r="G657" s="183">
        <v>50</v>
      </c>
      <c r="H657" s="186"/>
    </row>
    <row r="658" spans="1:8" ht="30">
      <c r="A658" s="184" t="s">
        <v>679</v>
      </c>
      <c r="B658" s="180" t="s">
        <v>806</v>
      </c>
      <c r="C658" s="180" t="s">
        <v>799</v>
      </c>
      <c r="D658" s="180" t="str">
        <f>D659</f>
        <v>01 3 2051</v>
      </c>
      <c r="E658" s="185">
        <v>600</v>
      </c>
      <c r="F658" s="180"/>
      <c r="G658" s="183">
        <v>50</v>
      </c>
      <c r="H658" s="186"/>
    </row>
    <row r="659" spans="1:8" ht="15">
      <c r="A659" s="184" t="s">
        <v>683</v>
      </c>
      <c r="B659" s="180" t="s">
        <v>806</v>
      </c>
      <c r="C659" s="180" t="s">
        <v>799</v>
      </c>
      <c r="D659" s="180" t="str">
        <f>'Прилож №5 2015'!C59</f>
        <v>01 3 2051</v>
      </c>
      <c r="E659" s="185">
        <v>620</v>
      </c>
      <c r="F659" s="180"/>
      <c r="G659" s="183">
        <v>50</v>
      </c>
      <c r="H659" s="186"/>
    </row>
    <row r="660" spans="1:8" ht="30">
      <c r="A660" s="184" t="s">
        <v>216</v>
      </c>
      <c r="B660" s="180" t="s">
        <v>806</v>
      </c>
      <c r="C660" s="180" t="s">
        <v>799</v>
      </c>
      <c r="D660" s="180" t="str">
        <f>'Прилож №5 2015'!C71</f>
        <v>01 6 0000</v>
      </c>
      <c r="E660" s="185"/>
      <c r="F660" s="193">
        <v>600</v>
      </c>
      <c r="G660" s="183">
        <v>42945.5</v>
      </c>
      <c r="H660" s="186"/>
    </row>
    <row r="661" spans="1:8" ht="45">
      <c r="A661" s="189" t="s">
        <v>417</v>
      </c>
      <c r="B661" s="180" t="s">
        <v>806</v>
      </c>
      <c r="C661" s="180" t="s">
        <v>799</v>
      </c>
      <c r="D661" s="180" t="str">
        <f>'Прилож №5 2015'!C72</f>
        <v>01 6 0059</v>
      </c>
      <c r="E661" s="185"/>
      <c r="F661" s="193"/>
      <c r="G661" s="183">
        <v>42945.5</v>
      </c>
      <c r="H661" s="186"/>
    </row>
    <row r="662" spans="1:8" ht="30">
      <c r="A662" s="184" t="s">
        <v>81</v>
      </c>
      <c r="B662" s="180" t="s">
        <v>806</v>
      </c>
      <c r="C662" s="180" t="s">
        <v>799</v>
      </c>
      <c r="D662" s="180" t="str">
        <f>D663</f>
        <v>01 6 0659</v>
      </c>
      <c r="E662" s="185"/>
      <c r="F662" s="193"/>
      <c r="G662" s="183">
        <v>42945.5</v>
      </c>
      <c r="H662" s="186"/>
    </row>
    <row r="663" spans="1:8" ht="30">
      <c r="A663" s="184" t="s">
        <v>679</v>
      </c>
      <c r="B663" s="180" t="s">
        <v>806</v>
      </c>
      <c r="C663" s="180" t="s">
        <v>799</v>
      </c>
      <c r="D663" s="180" t="str">
        <f>D664</f>
        <v>01 6 0659</v>
      </c>
      <c r="E663" s="185">
        <v>600</v>
      </c>
      <c r="F663" s="193"/>
      <c r="G663" s="183">
        <v>42945.5</v>
      </c>
      <c r="H663" s="186"/>
    </row>
    <row r="664" spans="1:8" ht="15">
      <c r="A664" s="184" t="s">
        <v>683</v>
      </c>
      <c r="B664" s="180" t="s">
        <v>806</v>
      </c>
      <c r="C664" s="180" t="s">
        <v>799</v>
      </c>
      <c r="D664" s="180" t="str">
        <f>'Прилож №5 2015'!C75</f>
        <v>01 6 0659</v>
      </c>
      <c r="E664" s="185">
        <v>620</v>
      </c>
      <c r="F664" s="193">
        <v>620</v>
      </c>
      <c r="G664" s="183">
        <v>42945.5</v>
      </c>
      <c r="H664" s="186"/>
    </row>
    <row r="665" spans="1:8" ht="45">
      <c r="A665" s="188" t="s">
        <v>138</v>
      </c>
      <c r="B665" s="180" t="s">
        <v>806</v>
      </c>
      <c r="C665" s="180" t="s">
        <v>799</v>
      </c>
      <c r="D665" s="180" t="str">
        <f>'Прилож №5 2015'!C89</f>
        <v>02 0 0000</v>
      </c>
      <c r="E665" s="193"/>
      <c r="F665" s="193"/>
      <c r="G665" s="183">
        <v>804455.9</v>
      </c>
      <c r="H665" s="183">
        <v>605424</v>
      </c>
    </row>
    <row r="666" spans="1:8" ht="15">
      <c r="A666" s="189" t="s">
        <v>419</v>
      </c>
      <c r="B666" s="180" t="s">
        <v>806</v>
      </c>
      <c r="C666" s="180" t="s">
        <v>799</v>
      </c>
      <c r="D666" s="180" t="str">
        <f>'Прилож №5 2015'!C120</f>
        <v>02 2 0000</v>
      </c>
      <c r="E666" s="185"/>
      <c r="F666" s="193"/>
      <c r="G666" s="183">
        <v>713195.3</v>
      </c>
      <c r="H666" s="183">
        <v>604424</v>
      </c>
    </row>
    <row r="667" spans="1:8" ht="30">
      <c r="A667" s="189" t="s">
        <v>488</v>
      </c>
      <c r="B667" s="180" t="s">
        <v>806</v>
      </c>
      <c r="C667" s="180" t="s">
        <v>799</v>
      </c>
      <c r="D667" s="180" t="str">
        <f>'Прилож №5 2015'!C121</f>
        <v>02 2 0059</v>
      </c>
      <c r="E667" s="185"/>
      <c r="F667" s="193"/>
      <c r="G667" s="183">
        <v>84921.3</v>
      </c>
      <c r="H667" s="183">
        <v>0</v>
      </c>
    </row>
    <row r="668" spans="1:8" ht="45">
      <c r="A668" s="189" t="s">
        <v>489</v>
      </c>
      <c r="B668" s="180" t="s">
        <v>806</v>
      </c>
      <c r="C668" s="180" t="s">
        <v>799</v>
      </c>
      <c r="D668" s="180" t="str">
        <f>D669</f>
        <v>02 2 0959</v>
      </c>
      <c r="E668" s="185"/>
      <c r="F668" s="180"/>
      <c r="G668" s="183">
        <v>84921.3</v>
      </c>
      <c r="H668" s="183">
        <v>0</v>
      </c>
    </row>
    <row r="669" spans="1:8" ht="30">
      <c r="A669" s="184" t="s">
        <v>679</v>
      </c>
      <c r="B669" s="180" t="s">
        <v>806</v>
      </c>
      <c r="C669" s="180" t="s">
        <v>799</v>
      </c>
      <c r="D669" s="180" t="str">
        <f>D670</f>
        <v>02 2 0959</v>
      </c>
      <c r="E669" s="185">
        <v>600</v>
      </c>
      <c r="F669" s="180"/>
      <c r="G669" s="183">
        <v>84921.3</v>
      </c>
      <c r="H669" s="186"/>
    </row>
    <row r="670" spans="1:8" ht="15">
      <c r="A670" s="184" t="s">
        <v>681</v>
      </c>
      <c r="B670" s="180" t="s">
        <v>806</v>
      </c>
      <c r="C670" s="180" t="s">
        <v>799</v>
      </c>
      <c r="D670" s="180" t="str">
        <f>D671</f>
        <v>02 2 0959</v>
      </c>
      <c r="E670" s="185">
        <v>610</v>
      </c>
      <c r="F670" s="180"/>
      <c r="G670" s="183">
        <v>24845.8</v>
      </c>
      <c r="H670" s="186"/>
    </row>
    <row r="671" spans="1:8" ht="15">
      <c r="A671" s="184" t="s">
        <v>683</v>
      </c>
      <c r="B671" s="180" t="s">
        <v>806</v>
      </c>
      <c r="C671" s="180" t="s">
        <v>799</v>
      </c>
      <c r="D671" s="180" t="str">
        <f>'Прилож №5 2015'!C125</f>
        <v>02 2 0959</v>
      </c>
      <c r="E671" s="185">
        <v>620</v>
      </c>
      <c r="F671" s="180"/>
      <c r="G671" s="183">
        <v>60075.5</v>
      </c>
      <c r="H671" s="186"/>
    </row>
    <row r="672" spans="1:8" ht="30">
      <c r="A672" s="184" t="s">
        <v>229</v>
      </c>
      <c r="B672" s="180" t="s">
        <v>806</v>
      </c>
      <c r="C672" s="180" t="s">
        <v>799</v>
      </c>
      <c r="D672" s="180" t="str">
        <f>'Прилож №5 2015'!C126</f>
        <v>02 2 3050</v>
      </c>
      <c r="E672" s="185"/>
      <c r="F672" s="180"/>
      <c r="G672" s="183">
        <v>20100</v>
      </c>
      <c r="H672" s="186"/>
    </row>
    <row r="673" spans="1:8" ht="44.25" customHeight="1">
      <c r="A673" s="184" t="s">
        <v>231</v>
      </c>
      <c r="B673" s="180" t="s">
        <v>806</v>
      </c>
      <c r="C673" s="180" t="s">
        <v>799</v>
      </c>
      <c r="D673" s="180" t="str">
        <f>D674</f>
        <v>02 2 3051</v>
      </c>
      <c r="E673" s="185"/>
      <c r="F673" s="180"/>
      <c r="G673" s="183">
        <v>0</v>
      </c>
      <c r="H673" s="186"/>
    </row>
    <row r="674" spans="1:8" ht="30">
      <c r="A674" s="206" t="s">
        <v>691</v>
      </c>
      <c r="B674" s="180" t="s">
        <v>806</v>
      </c>
      <c r="C674" s="180" t="s">
        <v>799</v>
      </c>
      <c r="D674" s="180" t="str">
        <f>D675</f>
        <v>02 2 3051</v>
      </c>
      <c r="E674" s="185">
        <v>400</v>
      </c>
      <c r="F674" s="180"/>
      <c r="G674" s="183">
        <v>0</v>
      </c>
      <c r="H674" s="186"/>
    </row>
    <row r="675" spans="1:8" ht="45">
      <c r="A675" s="184" t="s">
        <v>266</v>
      </c>
      <c r="B675" s="180" t="s">
        <v>806</v>
      </c>
      <c r="C675" s="180" t="s">
        <v>799</v>
      </c>
      <c r="D675" s="180" t="str">
        <f>'Прилож №5 2015'!C129</f>
        <v>02 2 3051</v>
      </c>
      <c r="E675" s="185">
        <v>410</v>
      </c>
      <c r="F675" s="180"/>
      <c r="G675" s="183">
        <v>0</v>
      </c>
      <c r="H675" s="186"/>
    </row>
    <row r="676" spans="1:8" ht="63.75" customHeight="1">
      <c r="A676" s="199" t="s">
        <v>857</v>
      </c>
      <c r="B676" s="180" t="s">
        <v>806</v>
      </c>
      <c r="C676" s="180" t="s">
        <v>799</v>
      </c>
      <c r="D676" s="180" t="str">
        <f>D677</f>
        <v>02 2 3052</v>
      </c>
      <c r="E676" s="185"/>
      <c r="F676" s="180"/>
      <c r="G676" s="183">
        <v>20100</v>
      </c>
      <c r="H676" s="186"/>
    </row>
    <row r="677" spans="1:8" ht="30">
      <c r="A677" s="184" t="s">
        <v>679</v>
      </c>
      <c r="B677" s="180" t="s">
        <v>806</v>
      </c>
      <c r="C677" s="180" t="s">
        <v>799</v>
      </c>
      <c r="D677" s="180" t="str">
        <f>D678</f>
        <v>02 2 3052</v>
      </c>
      <c r="E677" s="185"/>
      <c r="F677" s="180"/>
      <c r="G677" s="183">
        <v>20100</v>
      </c>
      <c r="H677" s="186"/>
    </row>
    <row r="678" spans="1:8" ht="30">
      <c r="A678" s="206" t="s">
        <v>691</v>
      </c>
      <c r="B678" s="180" t="s">
        <v>806</v>
      </c>
      <c r="C678" s="180" t="s">
        <v>799</v>
      </c>
      <c r="D678" s="180" t="str">
        <f>D679</f>
        <v>02 2 3052</v>
      </c>
      <c r="E678" s="185">
        <v>600</v>
      </c>
      <c r="F678" s="180"/>
      <c r="G678" s="183">
        <v>20100</v>
      </c>
      <c r="H678" s="186"/>
    </row>
    <row r="679" spans="1:8" ht="15">
      <c r="A679" s="184" t="s">
        <v>683</v>
      </c>
      <c r="B679" s="180" t="s">
        <v>806</v>
      </c>
      <c r="C679" s="180" t="s">
        <v>799</v>
      </c>
      <c r="D679" s="180" t="str">
        <f>'Прилож №5 2015'!C132</f>
        <v>02 2 3052</v>
      </c>
      <c r="E679" s="185">
        <v>620</v>
      </c>
      <c r="F679" s="180"/>
      <c r="G679" s="183">
        <v>20100</v>
      </c>
      <c r="H679" s="186"/>
    </row>
    <row r="680" spans="1:8" ht="90">
      <c r="A680" s="184" t="s">
        <v>97</v>
      </c>
      <c r="B680" s="180" t="s">
        <v>806</v>
      </c>
      <c r="C680" s="180" t="s">
        <v>799</v>
      </c>
      <c r="D680" s="180" t="str">
        <f>D682</f>
        <v>02 2 4002</v>
      </c>
      <c r="E680" s="185">
        <v>600</v>
      </c>
      <c r="F680" s="180"/>
      <c r="G680" s="183">
        <v>3150</v>
      </c>
      <c r="H680" s="186"/>
    </row>
    <row r="681" spans="1:8" ht="30">
      <c r="A681" s="184" t="s">
        <v>679</v>
      </c>
      <c r="B681" s="180" t="s">
        <v>806</v>
      </c>
      <c r="C681" s="180" t="s">
        <v>799</v>
      </c>
      <c r="D681" s="180" t="str">
        <f>D682</f>
        <v>02 2 4002</v>
      </c>
      <c r="E681" s="185">
        <v>600</v>
      </c>
      <c r="F681" s="180"/>
      <c r="G681" s="183">
        <v>3150</v>
      </c>
      <c r="H681" s="186"/>
    </row>
    <row r="682" spans="1:8" ht="15">
      <c r="A682" s="184" t="s">
        <v>681</v>
      </c>
      <c r="B682" s="180" t="s">
        <v>806</v>
      </c>
      <c r="C682" s="180" t="s">
        <v>799</v>
      </c>
      <c r="D682" s="180" t="str">
        <f>D683</f>
        <v>02 2 4002</v>
      </c>
      <c r="E682" s="185">
        <v>610</v>
      </c>
      <c r="F682" s="180"/>
      <c r="G682" s="183">
        <v>1294.3</v>
      </c>
      <c r="H682" s="186"/>
    </row>
    <row r="683" spans="1:8" ht="15">
      <c r="A683" s="184" t="s">
        <v>683</v>
      </c>
      <c r="B683" s="180" t="s">
        <v>806</v>
      </c>
      <c r="C683" s="180" t="s">
        <v>799</v>
      </c>
      <c r="D683" s="180" t="str">
        <f>'Прилож №5 2015'!C136</f>
        <v>02 2 4002</v>
      </c>
      <c r="E683" s="185">
        <v>620</v>
      </c>
      <c r="F683" s="180"/>
      <c r="G683" s="183">
        <v>1855.7</v>
      </c>
      <c r="H683" s="186"/>
    </row>
    <row r="684" spans="1:8" ht="45">
      <c r="A684" s="199" t="s">
        <v>386</v>
      </c>
      <c r="B684" s="180" t="s">
        <v>806</v>
      </c>
      <c r="C684" s="180" t="s">
        <v>799</v>
      </c>
      <c r="D684" s="180" t="str">
        <f>D685</f>
        <v>02 2 4003</v>
      </c>
      <c r="E684" s="185"/>
      <c r="F684" s="180"/>
      <c r="G684" s="183">
        <v>600</v>
      </c>
      <c r="H684" s="186"/>
    </row>
    <row r="685" spans="1:8" ht="30">
      <c r="A685" s="199" t="s">
        <v>679</v>
      </c>
      <c r="B685" s="180" t="s">
        <v>806</v>
      </c>
      <c r="C685" s="180" t="s">
        <v>799</v>
      </c>
      <c r="D685" s="180" t="str">
        <f>D686</f>
        <v>02 2 4003</v>
      </c>
      <c r="E685" s="185">
        <v>600</v>
      </c>
      <c r="F685" s="180"/>
      <c r="G685" s="183">
        <v>600</v>
      </c>
      <c r="H685" s="186"/>
    </row>
    <row r="686" spans="1:8" ht="15">
      <c r="A686" s="199" t="s">
        <v>683</v>
      </c>
      <c r="B686" s="180" t="s">
        <v>806</v>
      </c>
      <c r="C686" s="180" t="s">
        <v>799</v>
      </c>
      <c r="D686" s="180" t="str">
        <f>'Прилож №5 2015'!C139</f>
        <v>02 2 4003</v>
      </c>
      <c r="E686" s="185">
        <v>620</v>
      </c>
      <c r="F686" s="180"/>
      <c r="G686" s="183">
        <v>600</v>
      </c>
      <c r="H686" s="186"/>
    </row>
    <row r="687" spans="1:8" ht="195">
      <c r="A687" s="184" t="s">
        <v>843</v>
      </c>
      <c r="B687" s="180" t="s">
        <v>806</v>
      </c>
      <c r="C687" s="180" t="s">
        <v>799</v>
      </c>
      <c r="D687" s="180" t="str">
        <f>D688</f>
        <v>02 2 6220</v>
      </c>
      <c r="E687" s="185"/>
      <c r="F687" s="180"/>
      <c r="G687" s="183">
        <v>555338</v>
      </c>
      <c r="H687" s="183">
        <v>555338</v>
      </c>
    </row>
    <row r="688" spans="1:8" ht="30">
      <c r="A688" s="184" t="s">
        <v>679</v>
      </c>
      <c r="B688" s="180" t="s">
        <v>806</v>
      </c>
      <c r="C688" s="180" t="s">
        <v>799</v>
      </c>
      <c r="D688" s="180" t="str">
        <f>D689</f>
        <v>02 2 6220</v>
      </c>
      <c r="E688" s="185">
        <v>600</v>
      </c>
      <c r="F688" s="180"/>
      <c r="G688" s="183">
        <v>555338</v>
      </c>
      <c r="H688" s="183">
        <v>555338</v>
      </c>
    </row>
    <row r="689" spans="1:8" ht="15">
      <c r="A689" s="184" t="s">
        <v>681</v>
      </c>
      <c r="B689" s="180" t="s">
        <v>806</v>
      </c>
      <c r="C689" s="180" t="s">
        <v>799</v>
      </c>
      <c r="D689" s="180" t="str">
        <f>D690</f>
        <v>02 2 6220</v>
      </c>
      <c r="E689" s="185">
        <v>610</v>
      </c>
      <c r="F689" s="180"/>
      <c r="G689" s="183">
        <v>102513.3</v>
      </c>
      <c r="H689" s="183">
        <v>102513.3</v>
      </c>
    </row>
    <row r="690" spans="1:8" ht="15">
      <c r="A690" s="184" t="s">
        <v>683</v>
      </c>
      <c r="B690" s="180" t="s">
        <v>806</v>
      </c>
      <c r="C690" s="180" t="s">
        <v>799</v>
      </c>
      <c r="D690" s="180" t="str">
        <f>'Прилож №5 2015'!C152</f>
        <v>02 2 6220</v>
      </c>
      <c r="E690" s="185">
        <v>620</v>
      </c>
      <c r="F690" s="180"/>
      <c r="G690" s="183">
        <v>452824.7</v>
      </c>
      <c r="H690" s="183">
        <v>452824.7</v>
      </c>
    </row>
    <row r="691" spans="1:8" ht="150">
      <c r="A691" s="184" t="s">
        <v>86</v>
      </c>
      <c r="B691" s="180" t="s">
        <v>806</v>
      </c>
      <c r="C691" s="180" t="s">
        <v>799</v>
      </c>
      <c r="D691" s="180" t="str">
        <f>D692</f>
        <v>02 2 6221</v>
      </c>
      <c r="E691" s="185"/>
      <c r="F691" s="180"/>
      <c r="G691" s="183">
        <v>14714</v>
      </c>
      <c r="H691" s="183">
        <v>14714</v>
      </c>
    </row>
    <row r="692" spans="1:8" ht="30">
      <c r="A692" s="184" t="s">
        <v>679</v>
      </c>
      <c r="B692" s="180" t="s">
        <v>806</v>
      </c>
      <c r="C692" s="180" t="s">
        <v>799</v>
      </c>
      <c r="D692" s="180" t="str">
        <f>D693</f>
        <v>02 2 6221</v>
      </c>
      <c r="E692" s="185">
        <v>600</v>
      </c>
      <c r="F692" s="180"/>
      <c r="G692" s="183">
        <v>14714</v>
      </c>
      <c r="H692" s="183">
        <v>14714</v>
      </c>
    </row>
    <row r="693" spans="1:8" ht="30">
      <c r="A693" s="184" t="s">
        <v>93</v>
      </c>
      <c r="B693" s="180" t="s">
        <v>806</v>
      </c>
      <c r="C693" s="180" t="s">
        <v>799</v>
      </c>
      <c r="D693" s="180" t="str">
        <f>'Прилож №5 2015'!C155</f>
        <v>02 2 6221</v>
      </c>
      <c r="E693" s="185">
        <v>630</v>
      </c>
      <c r="F693" s="180"/>
      <c r="G693" s="183">
        <v>14714</v>
      </c>
      <c r="H693" s="183">
        <v>14714</v>
      </c>
    </row>
    <row r="694" spans="1:8" ht="90">
      <c r="A694" s="184" t="s">
        <v>97</v>
      </c>
      <c r="B694" s="180" t="s">
        <v>806</v>
      </c>
      <c r="C694" s="180" t="s">
        <v>799</v>
      </c>
      <c r="D694" s="180" t="str">
        <f>D695</f>
        <v>02 2 6222</v>
      </c>
      <c r="E694" s="185"/>
      <c r="F694" s="180"/>
      <c r="G694" s="183">
        <v>25715</v>
      </c>
      <c r="H694" s="183">
        <v>25715</v>
      </c>
    </row>
    <row r="695" spans="1:8" ht="30">
      <c r="A695" s="184" t="s">
        <v>679</v>
      </c>
      <c r="B695" s="180" t="s">
        <v>806</v>
      </c>
      <c r="C695" s="180" t="s">
        <v>799</v>
      </c>
      <c r="D695" s="180" t="str">
        <f>D696</f>
        <v>02 2 6222</v>
      </c>
      <c r="E695" s="185">
        <v>600</v>
      </c>
      <c r="F695" s="180"/>
      <c r="G695" s="183">
        <v>25715</v>
      </c>
      <c r="H695" s="183">
        <v>25715</v>
      </c>
    </row>
    <row r="696" spans="1:8" ht="15">
      <c r="A696" s="184" t="s">
        <v>681</v>
      </c>
      <c r="B696" s="180" t="s">
        <v>806</v>
      </c>
      <c r="C696" s="180" t="s">
        <v>799</v>
      </c>
      <c r="D696" s="180" t="str">
        <f>D697</f>
        <v>02 2 6222</v>
      </c>
      <c r="E696" s="185">
        <v>610</v>
      </c>
      <c r="F696" s="180"/>
      <c r="G696" s="183">
        <v>3544</v>
      </c>
      <c r="H696" s="183">
        <v>3544</v>
      </c>
    </row>
    <row r="697" spans="1:8" ht="15">
      <c r="A697" s="184" t="s">
        <v>683</v>
      </c>
      <c r="B697" s="180" t="s">
        <v>806</v>
      </c>
      <c r="C697" s="180" t="s">
        <v>799</v>
      </c>
      <c r="D697" s="180" t="str">
        <f>D698</f>
        <v>02 2 6222</v>
      </c>
      <c r="E697" s="185">
        <v>620</v>
      </c>
      <c r="F697" s="180"/>
      <c r="G697" s="183">
        <v>21532.5</v>
      </c>
      <c r="H697" s="183">
        <v>21532.5</v>
      </c>
    </row>
    <row r="698" spans="1:8" ht="30">
      <c r="A698" s="184" t="s">
        <v>93</v>
      </c>
      <c r="B698" s="180" t="s">
        <v>806</v>
      </c>
      <c r="C698" s="180" t="s">
        <v>799</v>
      </c>
      <c r="D698" s="180" t="str">
        <f>'Прилож №5 2015'!C160</f>
        <v>02 2 6222</v>
      </c>
      <c r="E698" s="185">
        <v>630</v>
      </c>
      <c r="F698" s="180"/>
      <c r="G698" s="183">
        <v>638.5</v>
      </c>
      <c r="H698" s="183">
        <v>638.5</v>
      </c>
    </row>
    <row r="699" spans="1:8" ht="45">
      <c r="A699" s="184" t="s">
        <v>100</v>
      </c>
      <c r="B699" s="180" t="s">
        <v>806</v>
      </c>
      <c r="C699" s="180" t="s">
        <v>799</v>
      </c>
      <c r="D699" s="180" t="str">
        <f>D700</f>
        <v>02 2 6225</v>
      </c>
      <c r="E699" s="185"/>
      <c r="F699" s="180"/>
      <c r="G699" s="183">
        <v>5657</v>
      </c>
      <c r="H699" s="183">
        <v>5657</v>
      </c>
    </row>
    <row r="700" spans="1:8" ht="30">
      <c r="A700" s="184" t="s">
        <v>679</v>
      </c>
      <c r="B700" s="180" t="s">
        <v>806</v>
      </c>
      <c r="C700" s="180" t="s">
        <v>799</v>
      </c>
      <c r="D700" s="180" t="str">
        <f>D701</f>
        <v>02 2 6225</v>
      </c>
      <c r="E700" s="185">
        <v>600</v>
      </c>
      <c r="F700" s="180"/>
      <c r="G700" s="183">
        <v>5657</v>
      </c>
      <c r="H700" s="183">
        <v>5657</v>
      </c>
    </row>
    <row r="701" spans="1:8" ht="15">
      <c r="A701" s="184" t="s">
        <v>681</v>
      </c>
      <c r="B701" s="180" t="s">
        <v>806</v>
      </c>
      <c r="C701" s="180" t="s">
        <v>799</v>
      </c>
      <c r="D701" s="180" t="str">
        <f>D702</f>
        <v>02 2 6225</v>
      </c>
      <c r="E701" s="185">
        <v>610</v>
      </c>
      <c r="F701" s="180"/>
      <c r="G701" s="183">
        <v>960.4</v>
      </c>
      <c r="H701" s="183">
        <v>960.4</v>
      </c>
    </row>
    <row r="702" spans="1:8" ht="15">
      <c r="A702" s="184" t="s">
        <v>683</v>
      </c>
      <c r="B702" s="180" t="s">
        <v>806</v>
      </c>
      <c r="C702" s="180" t="s">
        <v>799</v>
      </c>
      <c r="D702" s="180" t="str">
        <f>'Прилож №5 2015'!C164</f>
        <v>02 2 6225</v>
      </c>
      <c r="E702" s="185">
        <v>620</v>
      </c>
      <c r="F702" s="180"/>
      <c r="G702" s="183">
        <v>4696.6</v>
      </c>
      <c r="H702" s="183">
        <v>4696.6</v>
      </c>
    </row>
    <row r="703" spans="1:8" ht="45">
      <c r="A703" s="199" t="s">
        <v>383</v>
      </c>
      <c r="B703" s="180" t="s">
        <v>806</v>
      </c>
      <c r="C703" s="180" t="s">
        <v>799</v>
      </c>
      <c r="D703" s="180" t="str">
        <f>D704</f>
        <v>02 2 6244</v>
      </c>
      <c r="E703" s="185"/>
      <c r="F703" s="180"/>
      <c r="G703" s="183">
        <v>3000</v>
      </c>
      <c r="H703" s="183">
        <v>3000</v>
      </c>
    </row>
    <row r="704" spans="1:8" ht="30">
      <c r="A704" s="199" t="s">
        <v>679</v>
      </c>
      <c r="B704" s="180" t="s">
        <v>806</v>
      </c>
      <c r="C704" s="180" t="s">
        <v>799</v>
      </c>
      <c r="D704" s="180" t="str">
        <f>D705</f>
        <v>02 2 6244</v>
      </c>
      <c r="E704" s="185">
        <v>600</v>
      </c>
      <c r="F704" s="180"/>
      <c r="G704" s="183">
        <v>3000</v>
      </c>
      <c r="H704" s="183">
        <v>3000</v>
      </c>
    </row>
    <row r="705" spans="1:8" ht="15">
      <c r="A705" s="199" t="s">
        <v>683</v>
      </c>
      <c r="B705" s="180" t="s">
        <v>806</v>
      </c>
      <c r="C705" s="180" t="s">
        <v>799</v>
      </c>
      <c r="D705" s="180" t="str">
        <f>'Прилож №5 2015'!C167</f>
        <v>02 2 6244</v>
      </c>
      <c r="E705" s="185">
        <v>620</v>
      </c>
      <c r="F705" s="180"/>
      <c r="G705" s="183">
        <v>3000</v>
      </c>
      <c r="H705" s="183">
        <v>3000</v>
      </c>
    </row>
    <row r="706" spans="1:8" ht="15">
      <c r="A706" s="189" t="s">
        <v>420</v>
      </c>
      <c r="B706" s="180" t="s">
        <v>806</v>
      </c>
      <c r="C706" s="180" t="s">
        <v>799</v>
      </c>
      <c r="D706" s="180" t="str">
        <f>'Прилож №5 2015'!C168</f>
        <v>02 3 0000</v>
      </c>
      <c r="E706" s="180"/>
      <c r="F706" s="185"/>
      <c r="G706" s="183">
        <v>90020</v>
      </c>
      <c r="H706" s="186"/>
    </row>
    <row r="707" spans="1:8" ht="30">
      <c r="A707" s="184" t="s">
        <v>60</v>
      </c>
      <c r="B707" s="180" t="s">
        <v>806</v>
      </c>
      <c r="C707" s="180" t="s">
        <v>799</v>
      </c>
      <c r="D707" s="180" t="str">
        <f>D708</f>
        <v>02 3 0659</v>
      </c>
      <c r="E707" s="180"/>
      <c r="F707" s="185"/>
      <c r="G707" s="183">
        <v>90020</v>
      </c>
      <c r="H707" s="186"/>
    </row>
    <row r="708" spans="1:8" ht="30">
      <c r="A708" s="184" t="s">
        <v>82</v>
      </c>
      <c r="B708" s="180" t="s">
        <v>806</v>
      </c>
      <c r="C708" s="180" t="s">
        <v>799</v>
      </c>
      <c r="D708" s="180" t="str">
        <f>D709</f>
        <v>02 3 0659</v>
      </c>
      <c r="E708" s="180"/>
      <c r="F708" s="185"/>
      <c r="G708" s="183">
        <v>90020</v>
      </c>
      <c r="H708" s="186"/>
    </row>
    <row r="709" spans="1:8" ht="30">
      <c r="A709" s="184" t="s">
        <v>679</v>
      </c>
      <c r="B709" s="180" t="s">
        <v>806</v>
      </c>
      <c r="C709" s="180" t="s">
        <v>799</v>
      </c>
      <c r="D709" s="180" t="str">
        <f>D710</f>
        <v>02 3 0659</v>
      </c>
      <c r="E709" s="180" t="s">
        <v>103</v>
      </c>
      <c r="F709" s="185">
        <v>600</v>
      </c>
      <c r="G709" s="183">
        <v>90020</v>
      </c>
      <c r="H709" s="186"/>
    </row>
    <row r="710" spans="1:8" ht="15">
      <c r="A710" s="184" t="s">
        <v>681</v>
      </c>
      <c r="B710" s="180" t="s">
        <v>806</v>
      </c>
      <c r="C710" s="180" t="s">
        <v>799</v>
      </c>
      <c r="D710" s="180" t="str">
        <f>'Прилож №5 2015'!C172</f>
        <v>02 3 0659</v>
      </c>
      <c r="E710" s="180" t="s">
        <v>117</v>
      </c>
      <c r="F710" s="185">
        <v>610</v>
      </c>
      <c r="G710" s="183">
        <v>90020</v>
      </c>
      <c r="H710" s="186"/>
    </row>
    <row r="711" spans="1:8" ht="15">
      <c r="A711" s="189" t="s">
        <v>421</v>
      </c>
      <c r="B711" s="180" t="s">
        <v>806</v>
      </c>
      <c r="C711" s="180" t="s">
        <v>799</v>
      </c>
      <c r="D711" s="180" t="str">
        <f>'Прилож №5 2015'!C173</f>
        <v>02 4 0000</v>
      </c>
      <c r="E711" s="180"/>
      <c r="F711" s="185"/>
      <c r="G711" s="183">
        <v>1240.6</v>
      </c>
      <c r="H711" s="183">
        <v>1000</v>
      </c>
    </row>
    <row r="712" spans="1:8" ht="49.5" customHeight="1">
      <c r="A712" s="184" t="s">
        <v>5</v>
      </c>
      <c r="B712" s="180" t="s">
        <v>806</v>
      </c>
      <c r="C712" s="180" t="s">
        <v>799</v>
      </c>
      <c r="D712" s="180" t="str">
        <f>'Прилож №5 2015'!C209</f>
        <v>02 4 4050</v>
      </c>
      <c r="E712" s="180"/>
      <c r="F712" s="185"/>
      <c r="G712" s="183">
        <v>240.6</v>
      </c>
      <c r="H712" s="186"/>
    </row>
    <row r="713" spans="1:8" ht="32.25" customHeight="1">
      <c r="A713" s="184" t="s">
        <v>679</v>
      </c>
      <c r="B713" s="180" t="s">
        <v>806</v>
      </c>
      <c r="C713" s="180" t="s">
        <v>799</v>
      </c>
      <c r="D713" s="185" t="str">
        <f>D714</f>
        <v>02 4 4050</v>
      </c>
      <c r="E713" s="180" t="s">
        <v>103</v>
      </c>
      <c r="F713" s="185"/>
      <c r="G713" s="183">
        <v>240.6</v>
      </c>
      <c r="H713" s="186"/>
    </row>
    <row r="714" spans="1:8" ht="24" customHeight="1">
      <c r="A714" s="184" t="s">
        <v>681</v>
      </c>
      <c r="B714" s="180" t="s">
        <v>806</v>
      </c>
      <c r="C714" s="180" t="s">
        <v>799</v>
      </c>
      <c r="D714" s="185" t="str">
        <f>D715</f>
        <v>02 4 4050</v>
      </c>
      <c r="E714" s="180" t="s">
        <v>117</v>
      </c>
      <c r="F714" s="185"/>
      <c r="G714" s="183">
        <v>100</v>
      </c>
      <c r="H714" s="186"/>
    </row>
    <row r="715" spans="1:8" ht="18.75" customHeight="1">
      <c r="A715" s="184" t="s">
        <v>683</v>
      </c>
      <c r="B715" s="180" t="s">
        <v>806</v>
      </c>
      <c r="C715" s="180" t="s">
        <v>799</v>
      </c>
      <c r="D715" s="180" t="str">
        <f>'Прилож №5 2015'!C212</f>
        <v>02 4 4050</v>
      </c>
      <c r="E715" s="180" t="s">
        <v>6</v>
      </c>
      <c r="F715" s="185"/>
      <c r="G715" s="183">
        <v>140.6</v>
      </c>
      <c r="H715" s="186"/>
    </row>
    <row r="716" spans="1:8" ht="80.25" customHeight="1">
      <c r="A716" s="199" t="s">
        <v>25</v>
      </c>
      <c r="B716" s="180" t="s">
        <v>806</v>
      </c>
      <c r="C716" s="180" t="s">
        <v>799</v>
      </c>
      <c r="D716" s="180" t="str">
        <f>D717</f>
        <v>02 4 6231</v>
      </c>
      <c r="E716" s="180"/>
      <c r="F716" s="185"/>
      <c r="G716" s="183">
        <v>1000</v>
      </c>
      <c r="H716" s="183">
        <v>1000</v>
      </c>
    </row>
    <row r="717" spans="1:8" ht="32.25" customHeight="1">
      <c r="A717" s="199" t="s">
        <v>679</v>
      </c>
      <c r="B717" s="180" t="s">
        <v>806</v>
      </c>
      <c r="C717" s="180" t="s">
        <v>799</v>
      </c>
      <c r="D717" s="180" t="str">
        <f>D718</f>
        <v>02 4 6231</v>
      </c>
      <c r="E717" s="180" t="s">
        <v>103</v>
      </c>
      <c r="F717" s="185"/>
      <c r="G717" s="183">
        <v>1000</v>
      </c>
      <c r="H717" s="183">
        <v>1000</v>
      </c>
    </row>
    <row r="718" spans="1:8" ht="18.75" customHeight="1">
      <c r="A718" s="199" t="s">
        <v>683</v>
      </c>
      <c r="B718" s="180" t="s">
        <v>806</v>
      </c>
      <c r="C718" s="180" t="s">
        <v>799</v>
      </c>
      <c r="D718" s="180" t="str">
        <f>'Прилож №5 2015'!C218</f>
        <v>02 4 6231</v>
      </c>
      <c r="E718" s="180" t="s">
        <v>6</v>
      </c>
      <c r="F718" s="185"/>
      <c r="G718" s="183">
        <v>1000</v>
      </c>
      <c r="H718" s="183">
        <v>1000</v>
      </c>
    </row>
    <row r="719" spans="1:8" ht="44.25" customHeight="1">
      <c r="A719" s="188" t="s">
        <v>28</v>
      </c>
      <c r="B719" s="180" t="s">
        <v>806</v>
      </c>
      <c r="C719" s="180" t="s">
        <v>799</v>
      </c>
      <c r="D719" s="185" t="s">
        <v>704</v>
      </c>
      <c r="E719" s="185"/>
      <c r="F719" s="180"/>
      <c r="G719" s="183">
        <v>1375.9</v>
      </c>
      <c r="H719" s="183">
        <v>1231.4</v>
      </c>
    </row>
    <row r="720" spans="1:8" ht="23.25" customHeight="1">
      <c r="A720" s="184" t="s">
        <v>399</v>
      </c>
      <c r="B720" s="180" t="s">
        <v>806</v>
      </c>
      <c r="C720" s="180" t="s">
        <v>799</v>
      </c>
      <c r="D720" s="185" t="s">
        <v>184</v>
      </c>
      <c r="E720" s="185"/>
      <c r="F720" s="180"/>
      <c r="G720" s="183">
        <v>1375.9</v>
      </c>
      <c r="H720" s="183">
        <v>1231.4</v>
      </c>
    </row>
    <row r="721" spans="1:8" ht="75.75" customHeight="1">
      <c r="A721" s="184" t="s">
        <v>876</v>
      </c>
      <c r="B721" s="180" t="s">
        <v>806</v>
      </c>
      <c r="C721" s="180" t="s">
        <v>799</v>
      </c>
      <c r="D721" s="180" t="str">
        <f>D722</f>
        <v>03 3 2131</v>
      </c>
      <c r="E721" s="185"/>
      <c r="F721" s="180"/>
      <c r="G721" s="183">
        <v>100</v>
      </c>
      <c r="H721" s="183"/>
    </row>
    <row r="722" spans="1:8" ht="49.5" customHeight="1">
      <c r="A722" s="184" t="s">
        <v>877</v>
      </c>
      <c r="B722" s="180" t="s">
        <v>806</v>
      </c>
      <c r="C722" s="180" t="s">
        <v>799</v>
      </c>
      <c r="D722" s="180" t="str">
        <f>D723</f>
        <v>03 3 2131</v>
      </c>
      <c r="E722" s="185"/>
      <c r="F722" s="180"/>
      <c r="G722" s="183">
        <v>100</v>
      </c>
      <c r="H722" s="183"/>
    </row>
    <row r="723" spans="1:8" ht="87.75" customHeight="1">
      <c r="A723" s="184" t="s">
        <v>662</v>
      </c>
      <c r="B723" s="180" t="s">
        <v>806</v>
      </c>
      <c r="C723" s="180" t="s">
        <v>799</v>
      </c>
      <c r="D723" s="180" t="str">
        <f>D724</f>
        <v>03 3 2131</v>
      </c>
      <c r="E723" s="185"/>
      <c r="F723" s="180"/>
      <c r="G723" s="183">
        <v>100</v>
      </c>
      <c r="H723" s="183"/>
    </row>
    <row r="724" spans="1:8" ht="42.75" customHeight="1">
      <c r="A724" s="199" t="s">
        <v>679</v>
      </c>
      <c r="B724" s="180" t="s">
        <v>806</v>
      </c>
      <c r="C724" s="180" t="s">
        <v>799</v>
      </c>
      <c r="D724" s="180" t="str">
        <f>D725</f>
        <v>03 3 2131</v>
      </c>
      <c r="E724" s="185">
        <v>600</v>
      </c>
      <c r="F724" s="180"/>
      <c r="G724" s="183">
        <v>100</v>
      </c>
      <c r="H724" s="183"/>
    </row>
    <row r="725" spans="1:8" ht="23.25" customHeight="1">
      <c r="A725" s="199" t="s">
        <v>683</v>
      </c>
      <c r="B725" s="180" t="s">
        <v>806</v>
      </c>
      <c r="C725" s="180" t="s">
        <v>799</v>
      </c>
      <c r="D725" s="180" t="str">
        <f>'Прилож №5 2015'!C293</f>
        <v>03 3 2131</v>
      </c>
      <c r="E725" s="185">
        <v>620</v>
      </c>
      <c r="F725" s="180"/>
      <c r="G725" s="183">
        <v>100</v>
      </c>
      <c r="H725" s="183"/>
    </row>
    <row r="726" spans="1:8" ht="33" customHeight="1">
      <c r="A726" s="184" t="s">
        <v>382</v>
      </c>
      <c r="B726" s="180" t="s">
        <v>806</v>
      </c>
      <c r="C726" s="180" t="s">
        <v>799</v>
      </c>
      <c r="D726" s="180" t="str">
        <f>D727</f>
        <v>03 3 2142</v>
      </c>
      <c r="E726" s="185"/>
      <c r="F726" s="180"/>
      <c r="G726" s="183">
        <v>44.5</v>
      </c>
      <c r="H726" s="186"/>
    </row>
    <row r="727" spans="1:8" ht="30.75" customHeight="1">
      <c r="A727" s="199" t="s">
        <v>679</v>
      </c>
      <c r="B727" s="180" t="s">
        <v>806</v>
      </c>
      <c r="C727" s="180" t="s">
        <v>799</v>
      </c>
      <c r="D727" s="180" t="str">
        <f>D728</f>
        <v>03 3 2142</v>
      </c>
      <c r="E727" s="185">
        <v>600</v>
      </c>
      <c r="F727" s="180"/>
      <c r="G727" s="183">
        <v>44.5</v>
      </c>
      <c r="H727" s="186"/>
    </row>
    <row r="728" spans="1:8" ht="18.75" customHeight="1">
      <c r="A728" s="199" t="s">
        <v>683</v>
      </c>
      <c r="B728" s="180" t="s">
        <v>806</v>
      </c>
      <c r="C728" s="180" t="s">
        <v>799</v>
      </c>
      <c r="D728" s="180" t="str">
        <f>'Прилож №5 2015'!C299</f>
        <v>03 3 2142</v>
      </c>
      <c r="E728" s="185">
        <v>620</v>
      </c>
      <c r="F728" s="180"/>
      <c r="G728" s="183">
        <v>44.5</v>
      </c>
      <c r="H728" s="186"/>
    </row>
    <row r="729" spans="1:8" ht="33" customHeight="1">
      <c r="A729" s="184" t="s">
        <v>517</v>
      </c>
      <c r="B729" s="180" t="s">
        <v>806</v>
      </c>
      <c r="C729" s="180" t="s">
        <v>799</v>
      </c>
      <c r="D729" s="180" t="str">
        <f>D730</f>
        <v>03 3 5027</v>
      </c>
      <c r="E729" s="185"/>
      <c r="F729" s="180"/>
      <c r="G729" s="183">
        <v>786.4</v>
      </c>
      <c r="H729" s="183">
        <v>786.4</v>
      </c>
    </row>
    <row r="730" spans="1:8" ht="51.75" customHeight="1">
      <c r="A730" s="199" t="s">
        <v>516</v>
      </c>
      <c r="B730" s="180" t="s">
        <v>806</v>
      </c>
      <c r="C730" s="180" t="s">
        <v>799</v>
      </c>
      <c r="D730" s="180" t="str">
        <f>D731</f>
        <v>03 3 5027</v>
      </c>
      <c r="E730" s="185"/>
      <c r="F730" s="180"/>
      <c r="G730" s="183">
        <v>157</v>
      </c>
      <c r="H730" s="183">
        <v>157</v>
      </c>
    </row>
    <row r="731" spans="1:8" ht="33" customHeight="1">
      <c r="A731" s="199" t="s">
        <v>679</v>
      </c>
      <c r="B731" s="180" t="s">
        <v>806</v>
      </c>
      <c r="C731" s="180" t="s">
        <v>799</v>
      </c>
      <c r="D731" s="180" t="str">
        <f>D732</f>
        <v>03 3 5027</v>
      </c>
      <c r="E731" s="185">
        <v>600</v>
      </c>
      <c r="F731" s="180"/>
      <c r="G731" s="183">
        <v>157</v>
      </c>
      <c r="H731" s="183">
        <v>157</v>
      </c>
    </row>
    <row r="732" spans="1:8" ht="21.75" customHeight="1">
      <c r="A732" s="199" t="s">
        <v>683</v>
      </c>
      <c r="B732" s="180" t="s">
        <v>806</v>
      </c>
      <c r="C732" s="180" t="s">
        <v>799</v>
      </c>
      <c r="D732" s="180" t="str">
        <f>'Прилож №5 2015'!C306</f>
        <v>03 3 5027</v>
      </c>
      <c r="E732" s="185">
        <v>620</v>
      </c>
      <c r="F732" s="180"/>
      <c r="G732" s="183">
        <v>157</v>
      </c>
      <c r="H732" s="183">
        <v>157</v>
      </c>
    </row>
    <row r="733" spans="1:8" ht="93" customHeight="1">
      <c r="A733" s="184" t="s">
        <v>148</v>
      </c>
      <c r="B733" s="180" t="s">
        <v>806</v>
      </c>
      <c r="C733" s="180" t="s">
        <v>799</v>
      </c>
      <c r="D733" s="180" t="str">
        <f>D734</f>
        <v>03 3 5027</v>
      </c>
      <c r="E733" s="185"/>
      <c r="F733" s="180"/>
      <c r="G733" s="183">
        <v>629.4</v>
      </c>
      <c r="H733" s="183">
        <v>629.4</v>
      </c>
    </row>
    <row r="734" spans="1:8" ht="35.25" customHeight="1">
      <c r="A734" s="199" t="s">
        <v>679</v>
      </c>
      <c r="B734" s="180" t="s">
        <v>806</v>
      </c>
      <c r="C734" s="180" t="s">
        <v>799</v>
      </c>
      <c r="D734" s="180" t="str">
        <f>D735</f>
        <v>03 3 5027</v>
      </c>
      <c r="E734" s="185">
        <v>600</v>
      </c>
      <c r="F734" s="180"/>
      <c r="G734" s="183">
        <v>629.4</v>
      </c>
      <c r="H734" s="183">
        <v>629.4</v>
      </c>
    </row>
    <row r="735" spans="1:8" ht="20.25" customHeight="1">
      <c r="A735" s="199" t="s">
        <v>683</v>
      </c>
      <c r="B735" s="180" t="s">
        <v>806</v>
      </c>
      <c r="C735" s="180" t="s">
        <v>799</v>
      </c>
      <c r="D735" s="180" t="str">
        <f>'Прилож №5 2015'!C306</f>
        <v>03 3 5027</v>
      </c>
      <c r="E735" s="185">
        <v>620</v>
      </c>
      <c r="F735" s="180"/>
      <c r="G735" s="183">
        <v>629.4</v>
      </c>
      <c r="H735" s="183">
        <v>629.4</v>
      </c>
    </row>
    <row r="736" spans="1:8" ht="61.5" customHeight="1">
      <c r="A736" s="184" t="s">
        <v>149</v>
      </c>
      <c r="B736" s="180" t="s">
        <v>806</v>
      </c>
      <c r="C736" s="180" t="s">
        <v>799</v>
      </c>
      <c r="D736" s="180" t="str">
        <f>D737</f>
        <v>03 3 6242</v>
      </c>
      <c r="E736" s="185"/>
      <c r="F736" s="180"/>
      <c r="G736" s="183">
        <v>445</v>
      </c>
      <c r="H736" s="183">
        <v>445</v>
      </c>
    </row>
    <row r="737" spans="1:8" ht="32.25" customHeight="1">
      <c r="A737" s="199" t="s">
        <v>679</v>
      </c>
      <c r="B737" s="180" t="s">
        <v>806</v>
      </c>
      <c r="C737" s="180" t="s">
        <v>799</v>
      </c>
      <c r="D737" s="180" t="str">
        <f>D738</f>
        <v>03 3 6242</v>
      </c>
      <c r="E737" s="185">
        <v>600</v>
      </c>
      <c r="F737" s="180"/>
      <c r="G737" s="183">
        <v>445</v>
      </c>
      <c r="H737" s="183">
        <v>445</v>
      </c>
    </row>
    <row r="738" spans="1:8" ht="18.75" customHeight="1">
      <c r="A738" s="199" t="s">
        <v>683</v>
      </c>
      <c r="B738" s="180" t="s">
        <v>806</v>
      </c>
      <c r="C738" s="180" t="s">
        <v>799</v>
      </c>
      <c r="D738" s="180" t="str">
        <f>'Прилож №5 2015'!C309</f>
        <v>03 3 6242</v>
      </c>
      <c r="E738" s="185">
        <v>620</v>
      </c>
      <c r="F738" s="180"/>
      <c r="G738" s="183">
        <v>445</v>
      </c>
      <c r="H738" s="183">
        <v>445</v>
      </c>
    </row>
    <row r="739" spans="1:8" ht="36" customHeight="1">
      <c r="A739" s="188" t="s">
        <v>139</v>
      </c>
      <c r="B739" s="180" t="s">
        <v>806</v>
      </c>
      <c r="C739" s="180" t="s">
        <v>799</v>
      </c>
      <c r="D739" s="180" t="str">
        <f>'Прилож №5 2015'!C310</f>
        <v>04 0 0000</v>
      </c>
      <c r="E739" s="185"/>
      <c r="F739" s="185"/>
      <c r="G739" s="183">
        <v>4515.2</v>
      </c>
      <c r="H739" s="186"/>
    </row>
    <row r="740" spans="1:8" ht="30">
      <c r="A740" s="184" t="s">
        <v>247</v>
      </c>
      <c r="B740" s="180" t="s">
        <v>806</v>
      </c>
      <c r="C740" s="180" t="s">
        <v>799</v>
      </c>
      <c r="D740" s="180" t="str">
        <f>'Прилож №5 2015'!C311</f>
        <v>04 1 0000</v>
      </c>
      <c r="E740" s="185"/>
      <c r="F740" s="185"/>
      <c r="G740" s="183">
        <v>4515.2</v>
      </c>
      <c r="H740" s="186"/>
    </row>
    <row r="741" spans="1:8" ht="30">
      <c r="A741" s="184" t="s">
        <v>83</v>
      </c>
      <c r="B741" s="180" t="s">
        <v>806</v>
      </c>
      <c r="C741" s="180" t="s">
        <v>799</v>
      </c>
      <c r="D741" s="180" t="str">
        <f>D742</f>
        <v>04 1 0659</v>
      </c>
      <c r="E741" s="185"/>
      <c r="F741" s="185"/>
      <c r="G741" s="183">
        <v>4328.2</v>
      </c>
      <c r="H741" s="186"/>
    </row>
    <row r="742" spans="1:8" ht="30">
      <c r="A742" s="184" t="s">
        <v>679</v>
      </c>
      <c r="B742" s="180" t="s">
        <v>806</v>
      </c>
      <c r="C742" s="180" t="s">
        <v>799</v>
      </c>
      <c r="D742" s="180" t="str">
        <f>D743</f>
        <v>04 1 0659</v>
      </c>
      <c r="E742" s="185">
        <v>600</v>
      </c>
      <c r="F742" s="185"/>
      <c r="G742" s="183">
        <v>4328.2</v>
      </c>
      <c r="H742" s="186"/>
    </row>
    <row r="743" spans="1:8" ht="15">
      <c r="A743" s="184" t="s">
        <v>681</v>
      </c>
      <c r="B743" s="180" t="s">
        <v>806</v>
      </c>
      <c r="C743" s="180" t="s">
        <v>799</v>
      </c>
      <c r="D743" s="180" t="str">
        <f>'Прилож №5 2015'!C326</f>
        <v>04 1 0659</v>
      </c>
      <c r="E743" s="185">
        <v>610</v>
      </c>
      <c r="F743" s="185"/>
      <c r="G743" s="183">
        <v>4328.2</v>
      </c>
      <c r="H743" s="186"/>
    </row>
    <row r="744" spans="1:8" ht="45">
      <c r="A744" s="184" t="s">
        <v>350</v>
      </c>
      <c r="B744" s="180" t="s">
        <v>806</v>
      </c>
      <c r="C744" s="180" t="s">
        <v>799</v>
      </c>
      <c r="D744" s="180" t="str">
        <f>D745</f>
        <v>04 1 0660</v>
      </c>
      <c r="E744" s="185"/>
      <c r="F744" s="185"/>
      <c r="G744" s="183">
        <v>0</v>
      </c>
      <c r="H744" s="186"/>
    </row>
    <row r="745" spans="1:8" ht="30">
      <c r="A745" s="184" t="s">
        <v>679</v>
      </c>
      <c r="B745" s="180" t="s">
        <v>806</v>
      </c>
      <c r="C745" s="180" t="s">
        <v>799</v>
      </c>
      <c r="D745" s="180" t="str">
        <f>D746</f>
        <v>04 1 0660</v>
      </c>
      <c r="E745" s="185">
        <v>600</v>
      </c>
      <c r="F745" s="185"/>
      <c r="G745" s="183">
        <v>0</v>
      </c>
      <c r="H745" s="186"/>
    </row>
    <row r="746" spans="1:8" ht="15">
      <c r="A746" s="184" t="s">
        <v>681</v>
      </c>
      <c r="B746" s="180" t="s">
        <v>806</v>
      </c>
      <c r="C746" s="180" t="s">
        <v>799</v>
      </c>
      <c r="D746" s="180" t="str">
        <f>'Прилож №5 2015'!C329</f>
        <v>04 1 0660</v>
      </c>
      <c r="E746" s="185">
        <v>610</v>
      </c>
      <c r="F746" s="185"/>
      <c r="G746" s="183">
        <v>0</v>
      </c>
      <c r="H746" s="186"/>
    </row>
    <row r="747" spans="1:8" ht="90">
      <c r="A747" s="189" t="s">
        <v>425</v>
      </c>
      <c r="B747" s="180" t="s">
        <v>806</v>
      </c>
      <c r="C747" s="180" t="s">
        <v>799</v>
      </c>
      <c r="D747" s="180" t="str">
        <f>D748</f>
        <v>04 1 2210</v>
      </c>
      <c r="E747" s="185"/>
      <c r="F747" s="185"/>
      <c r="G747" s="183">
        <v>187</v>
      </c>
      <c r="H747" s="186"/>
    </row>
    <row r="748" spans="1:8" ht="30">
      <c r="A748" s="199" t="s">
        <v>251</v>
      </c>
      <c r="B748" s="180" t="s">
        <v>806</v>
      </c>
      <c r="C748" s="180" t="s">
        <v>799</v>
      </c>
      <c r="D748" s="180" t="str">
        <f>D749</f>
        <v>04 1 2210</v>
      </c>
      <c r="E748" s="185"/>
      <c r="F748" s="185"/>
      <c r="G748" s="183">
        <v>187</v>
      </c>
      <c r="H748" s="186"/>
    </row>
    <row r="749" spans="1:8" ht="30">
      <c r="A749" s="199" t="s">
        <v>679</v>
      </c>
      <c r="B749" s="180" t="s">
        <v>806</v>
      </c>
      <c r="C749" s="180" t="s">
        <v>799</v>
      </c>
      <c r="D749" s="180" t="str">
        <f>D750</f>
        <v>04 1 2210</v>
      </c>
      <c r="E749" s="185">
        <v>600</v>
      </c>
      <c r="F749" s="185"/>
      <c r="G749" s="183">
        <v>187</v>
      </c>
      <c r="H749" s="186"/>
    </row>
    <row r="750" spans="1:8" ht="15">
      <c r="A750" s="199" t="s">
        <v>681</v>
      </c>
      <c r="B750" s="180" t="s">
        <v>806</v>
      </c>
      <c r="C750" s="180" t="s">
        <v>799</v>
      </c>
      <c r="D750" s="180" t="str">
        <f>'Прилож №5 2015'!C335</f>
        <v>04 1 2210</v>
      </c>
      <c r="E750" s="185">
        <v>610</v>
      </c>
      <c r="F750" s="185"/>
      <c r="G750" s="183">
        <v>187</v>
      </c>
      <c r="H750" s="186"/>
    </row>
    <row r="751" spans="1:8" ht="45">
      <c r="A751" s="184" t="s">
        <v>151</v>
      </c>
      <c r="B751" s="180" t="s">
        <v>806</v>
      </c>
      <c r="C751" s="180" t="s">
        <v>799</v>
      </c>
      <c r="D751" s="185" t="s">
        <v>709</v>
      </c>
      <c r="E751" s="185"/>
      <c r="F751" s="185"/>
      <c r="G751" s="183">
        <v>40</v>
      </c>
      <c r="H751" s="186"/>
    </row>
    <row r="752" spans="1:8" ht="75">
      <c r="A752" s="184" t="s">
        <v>233</v>
      </c>
      <c r="B752" s="180" t="s">
        <v>806</v>
      </c>
      <c r="C752" s="180" t="s">
        <v>799</v>
      </c>
      <c r="D752" s="185" t="s">
        <v>232</v>
      </c>
      <c r="E752" s="185"/>
      <c r="F752" s="185"/>
      <c r="G752" s="183">
        <v>40</v>
      </c>
      <c r="H752" s="186"/>
    </row>
    <row r="753" spans="1:8" ht="30">
      <c r="A753" s="184" t="s">
        <v>236</v>
      </c>
      <c r="B753" s="180" t="s">
        <v>806</v>
      </c>
      <c r="C753" s="180" t="s">
        <v>799</v>
      </c>
      <c r="D753" s="180" t="str">
        <f>D754</f>
        <v>11 2 2563</v>
      </c>
      <c r="E753" s="185"/>
      <c r="F753" s="185"/>
      <c r="G753" s="183">
        <v>40</v>
      </c>
      <c r="H753" s="186"/>
    </row>
    <row r="754" spans="1:8" ht="30">
      <c r="A754" s="184" t="s">
        <v>679</v>
      </c>
      <c r="B754" s="180" t="s">
        <v>806</v>
      </c>
      <c r="C754" s="180" t="s">
        <v>799</v>
      </c>
      <c r="D754" s="180" t="str">
        <f>D755</f>
        <v>11 2 2563</v>
      </c>
      <c r="E754" s="185">
        <v>600</v>
      </c>
      <c r="F754" s="185"/>
      <c r="G754" s="183">
        <v>40</v>
      </c>
      <c r="H754" s="186"/>
    </row>
    <row r="755" spans="1:8" ht="15">
      <c r="A755" s="184" t="s">
        <v>683</v>
      </c>
      <c r="B755" s="180" t="s">
        <v>806</v>
      </c>
      <c r="C755" s="180" t="s">
        <v>799</v>
      </c>
      <c r="D755" s="180" t="str">
        <f>'Прилож №5 2015'!C746</f>
        <v>11 2 2563</v>
      </c>
      <c r="E755" s="185">
        <v>620</v>
      </c>
      <c r="F755" s="185"/>
      <c r="G755" s="183">
        <v>40</v>
      </c>
      <c r="H755" s="186"/>
    </row>
    <row r="756" spans="1:8" ht="60">
      <c r="A756" s="194" t="s">
        <v>150</v>
      </c>
      <c r="B756" s="195" t="s">
        <v>806</v>
      </c>
      <c r="C756" s="195" t="s">
        <v>799</v>
      </c>
      <c r="D756" s="195" t="s">
        <v>710</v>
      </c>
      <c r="E756" s="198"/>
      <c r="F756" s="198"/>
      <c r="G756" s="197">
        <v>0</v>
      </c>
      <c r="H756" s="196"/>
    </row>
    <row r="757" spans="1:8" ht="45">
      <c r="A757" s="194" t="s">
        <v>198</v>
      </c>
      <c r="B757" s="195" t="s">
        <v>806</v>
      </c>
      <c r="C757" s="195" t="s">
        <v>799</v>
      </c>
      <c r="D757" s="195" t="s">
        <v>538</v>
      </c>
      <c r="E757" s="198"/>
      <c r="F757" s="198"/>
      <c r="G757" s="197">
        <v>0</v>
      </c>
      <c r="H757" s="196"/>
    </row>
    <row r="758" spans="1:8" ht="30">
      <c r="A758" s="189" t="s">
        <v>542</v>
      </c>
      <c r="B758" s="195" t="s">
        <v>806</v>
      </c>
      <c r="C758" s="195" t="s">
        <v>799</v>
      </c>
      <c r="D758" s="195" t="s">
        <v>751</v>
      </c>
      <c r="E758" s="198"/>
      <c r="F758" s="198"/>
      <c r="G758" s="197">
        <v>0</v>
      </c>
      <c r="H758" s="196"/>
    </row>
    <row r="759" spans="1:8" ht="45">
      <c r="A759" s="189" t="s">
        <v>543</v>
      </c>
      <c r="B759" s="195" t="s">
        <v>806</v>
      </c>
      <c r="C759" s="195" t="s">
        <v>799</v>
      </c>
      <c r="D759" s="195" t="s">
        <v>751</v>
      </c>
      <c r="E759" s="198"/>
      <c r="F759" s="198"/>
      <c r="G759" s="197">
        <v>0</v>
      </c>
      <c r="H759" s="196"/>
    </row>
    <row r="760" spans="1:8" ht="30">
      <c r="A760" s="189" t="s">
        <v>674</v>
      </c>
      <c r="B760" s="195" t="s">
        <v>806</v>
      </c>
      <c r="C760" s="195" t="s">
        <v>799</v>
      </c>
      <c r="D760" s="195" t="s">
        <v>751</v>
      </c>
      <c r="E760" s="198">
        <v>200</v>
      </c>
      <c r="F760" s="198"/>
      <c r="G760" s="197">
        <v>0</v>
      </c>
      <c r="H760" s="196"/>
    </row>
    <row r="761" spans="1:8" ht="30">
      <c r="A761" s="189" t="s">
        <v>675</v>
      </c>
      <c r="B761" s="195" t="s">
        <v>806</v>
      </c>
      <c r="C761" s="195" t="s">
        <v>799</v>
      </c>
      <c r="D761" s="195" t="s">
        <v>751</v>
      </c>
      <c r="E761" s="198">
        <v>240</v>
      </c>
      <c r="F761" s="198"/>
      <c r="G761" s="197">
        <v>0</v>
      </c>
      <c r="H761" s="196"/>
    </row>
    <row r="762" spans="1:8" ht="15">
      <c r="A762" s="155" t="s">
        <v>729</v>
      </c>
      <c r="B762" s="180" t="s">
        <v>806</v>
      </c>
      <c r="C762" s="180" t="s">
        <v>806</v>
      </c>
      <c r="D762" s="185"/>
      <c r="E762" s="180"/>
      <c r="F762" s="180"/>
      <c r="G762" s="183">
        <v>21628.6</v>
      </c>
      <c r="H762" s="183">
        <v>4708</v>
      </c>
    </row>
    <row r="763" spans="1:8" ht="60">
      <c r="A763" s="188" t="s">
        <v>144</v>
      </c>
      <c r="B763" s="180" t="s">
        <v>806</v>
      </c>
      <c r="C763" s="180" t="s">
        <v>806</v>
      </c>
      <c r="D763" s="180" t="str">
        <f>'Прилож №5 2015'!C219</f>
        <v>03 0 0000</v>
      </c>
      <c r="E763" s="180"/>
      <c r="F763" s="180"/>
      <c r="G763" s="183">
        <v>12799.9</v>
      </c>
      <c r="H763" s="183">
        <v>4708</v>
      </c>
    </row>
    <row r="764" spans="1:8" ht="30">
      <c r="A764" s="188" t="s">
        <v>30</v>
      </c>
      <c r="B764" s="180" t="s">
        <v>806</v>
      </c>
      <c r="C764" s="180" t="s">
        <v>806</v>
      </c>
      <c r="D764" s="180" t="str">
        <f>'Прилож №5 2015'!C258</f>
        <v>03 2 0000</v>
      </c>
      <c r="E764" s="185"/>
      <c r="F764" s="180"/>
      <c r="G764" s="183">
        <v>12799.9</v>
      </c>
      <c r="H764" s="183">
        <v>4708</v>
      </c>
    </row>
    <row r="765" spans="1:8" ht="60">
      <c r="A765" s="188" t="s">
        <v>205</v>
      </c>
      <c r="B765" s="180" t="s">
        <v>806</v>
      </c>
      <c r="C765" s="180" t="s">
        <v>806</v>
      </c>
      <c r="D765" s="180" t="str">
        <f>D766</f>
        <v>03 2 2101</v>
      </c>
      <c r="E765" s="185"/>
      <c r="F765" s="180"/>
      <c r="G765" s="183">
        <v>7365.9</v>
      </c>
      <c r="H765" s="186"/>
    </row>
    <row r="766" spans="1:8" ht="30">
      <c r="A766" s="188" t="s">
        <v>180</v>
      </c>
      <c r="B766" s="180" t="s">
        <v>806</v>
      </c>
      <c r="C766" s="180" t="s">
        <v>806</v>
      </c>
      <c r="D766" s="180" t="str">
        <f>D767</f>
        <v>03 2 2101</v>
      </c>
      <c r="E766" s="185"/>
      <c r="F766" s="180"/>
      <c r="G766" s="183">
        <v>4191.6</v>
      </c>
      <c r="H766" s="186"/>
    </row>
    <row r="767" spans="1:8" ht="30">
      <c r="A767" s="184" t="s">
        <v>679</v>
      </c>
      <c r="B767" s="180" t="s">
        <v>806</v>
      </c>
      <c r="C767" s="180" t="s">
        <v>806</v>
      </c>
      <c r="D767" s="180" t="str">
        <f>D768</f>
        <v>03 2 2101</v>
      </c>
      <c r="E767" s="185">
        <v>600</v>
      </c>
      <c r="F767" s="180"/>
      <c r="G767" s="183">
        <v>4191.6</v>
      </c>
      <c r="H767" s="186"/>
    </row>
    <row r="768" spans="1:8" ht="15">
      <c r="A768" s="184" t="s">
        <v>683</v>
      </c>
      <c r="B768" s="180" t="s">
        <v>806</v>
      </c>
      <c r="C768" s="180" t="s">
        <v>806</v>
      </c>
      <c r="D768" s="180" t="str">
        <f>'Прилож №5 2015'!C262</f>
        <v>03 2 2101</v>
      </c>
      <c r="E768" s="185">
        <v>620</v>
      </c>
      <c r="F768" s="180"/>
      <c r="G768" s="183">
        <v>4191.6</v>
      </c>
      <c r="H768" s="186"/>
    </row>
    <row r="769" spans="1:8" ht="30">
      <c r="A769" s="188" t="s">
        <v>133</v>
      </c>
      <c r="B769" s="180" t="s">
        <v>806</v>
      </c>
      <c r="C769" s="180" t="s">
        <v>806</v>
      </c>
      <c r="D769" s="180" t="str">
        <f>D770</f>
        <v>03 2 2102</v>
      </c>
      <c r="E769" s="185"/>
      <c r="F769" s="180"/>
      <c r="G769" s="183">
        <v>2143.5</v>
      </c>
      <c r="H769" s="186"/>
    </row>
    <row r="770" spans="1:8" ht="30">
      <c r="A770" s="184" t="s">
        <v>679</v>
      </c>
      <c r="B770" s="180" t="s">
        <v>806</v>
      </c>
      <c r="C770" s="180" t="s">
        <v>806</v>
      </c>
      <c r="D770" s="180" t="str">
        <f>D772</f>
        <v>03 2 2102</v>
      </c>
      <c r="E770" s="185">
        <v>600</v>
      </c>
      <c r="F770" s="180"/>
      <c r="G770" s="183">
        <v>2143.5</v>
      </c>
      <c r="H770" s="186"/>
    </row>
    <row r="771" spans="1:8" ht="15">
      <c r="A771" s="184" t="s">
        <v>681</v>
      </c>
      <c r="B771" s="180" t="s">
        <v>806</v>
      </c>
      <c r="C771" s="180" t="s">
        <v>806</v>
      </c>
      <c r="D771" s="180" t="str">
        <f>D772</f>
        <v>03 2 2102</v>
      </c>
      <c r="E771" s="185">
        <v>610</v>
      </c>
      <c r="F771" s="180"/>
      <c r="G771" s="183">
        <v>1675.3</v>
      </c>
      <c r="H771" s="186"/>
    </row>
    <row r="772" spans="1:8" ht="15">
      <c r="A772" s="184" t="s">
        <v>683</v>
      </c>
      <c r="B772" s="180" t="s">
        <v>806</v>
      </c>
      <c r="C772" s="180" t="s">
        <v>806</v>
      </c>
      <c r="D772" s="180" t="str">
        <f>'Прилож №5 2015'!C266</f>
        <v>03 2 2102</v>
      </c>
      <c r="E772" s="185">
        <v>620</v>
      </c>
      <c r="F772" s="180"/>
      <c r="G772" s="183">
        <v>468.2</v>
      </c>
      <c r="H772" s="186"/>
    </row>
    <row r="773" spans="1:8" ht="30">
      <c r="A773" s="188" t="s">
        <v>181</v>
      </c>
      <c r="B773" s="180" t="s">
        <v>806</v>
      </c>
      <c r="C773" s="180" t="s">
        <v>806</v>
      </c>
      <c r="D773" s="180" t="str">
        <f>D774</f>
        <v>03 2 2103</v>
      </c>
      <c r="E773" s="185"/>
      <c r="F773" s="180"/>
      <c r="G773" s="183">
        <v>840.8</v>
      </c>
      <c r="H773" s="186"/>
    </row>
    <row r="774" spans="1:8" ht="30">
      <c r="A774" s="184" t="s">
        <v>679</v>
      </c>
      <c r="B774" s="180" t="s">
        <v>806</v>
      </c>
      <c r="C774" s="180" t="s">
        <v>806</v>
      </c>
      <c r="D774" s="180" t="str">
        <f>D776</f>
        <v>03 2 2103</v>
      </c>
      <c r="E774" s="185">
        <v>600</v>
      </c>
      <c r="F774" s="180"/>
      <c r="G774" s="183">
        <v>840.8</v>
      </c>
      <c r="H774" s="186"/>
    </row>
    <row r="775" spans="1:8" ht="15">
      <c r="A775" s="184" t="s">
        <v>681</v>
      </c>
      <c r="B775" s="180" t="s">
        <v>806</v>
      </c>
      <c r="C775" s="180" t="s">
        <v>806</v>
      </c>
      <c r="D775" s="180" t="str">
        <f>D776</f>
        <v>03 2 2103</v>
      </c>
      <c r="E775" s="185">
        <v>610</v>
      </c>
      <c r="F775" s="180"/>
      <c r="G775" s="183">
        <v>351</v>
      </c>
      <c r="H775" s="186"/>
    </row>
    <row r="776" spans="1:8" ht="15">
      <c r="A776" s="184" t="s">
        <v>683</v>
      </c>
      <c r="B776" s="180" t="s">
        <v>806</v>
      </c>
      <c r="C776" s="180" t="s">
        <v>806</v>
      </c>
      <c r="D776" s="180" t="str">
        <f>'Прилож №5 2015'!C270</f>
        <v>03 2 2103</v>
      </c>
      <c r="E776" s="185">
        <v>620</v>
      </c>
      <c r="F776" s="180"/>
      <c r="G776" s="183">
        <v>489.8</v>
      </c>
      <c r="H776" s="186"/>
    </row>
    <row r="777" spans="1:8" ht="30">
      <c r="A777" s="184" t="s">
        <v>847</v>
      </c>
      <c r="B777" s="180" t="s">
        <v>806</v>
      </c>
      <c r="C777" s="180" t="s">
        <v>806</v>
      </c>
      <c r="D777" s="180" t="str">
        <f>D778</f>
        <v>03 2 2104</v>
      </c>
      <c r="E777" s="185"/>
      <c r="F777" s="180"/>
      <c r="G777" s="183">
        <v>190</v>
      </c>
      <c r="H777" s="186"/>
    </row>
    <row r="778" spans="1:8" ht="30">
      <c r="A778" s="184" t="s">
        <v>674</v>
      </c>
      <c r="B778" s="180" t="s">
        <v>806</v>
      </c>
      <c r="C778" s="180" t="s">
        <v>806</v>
      </c>
      <c r="D778" s="180" t="str">
        <f>D779</f>
        <v>03 2 2104</v>
      </c>
      <c r="E778" s="185">
        <v>200</v>
      </c>
      <c r="F778" s="180"/>
      <c r="G778" s="183">
        <v>190</v>
      </c>
      <c r="H778" s="186"/>
    </row>
    <row r="779" spans="1:8" ht="30">
      <c r="A779" s="184" t="s">
        <v>673</v>
      </c>
      <c r="B779" s="180" t="s">
        <v>806</v>
      </c>
      <c r="C779" s="180" t="s">
        <v>806</v>
      </c>
      <c r="D779" s="180" t="str">
        <f>'Прилож №5 2015'!C273</f>
        <v>03 2 2104</v>
      </c>
      <c r="E779" s="185">
        <v>240</v>
      </c>
      <c r="F779" s="180"/>
      <c r="G779" s="183">
        <v>190</v>
      </c>
      <c r="H779" s="186"/>
    </row>
    <row r="780" spans="1:8" ht="60">
      <c r="A780" s="184" t="s">
        <v>207</v>
      </c>
      <c r="B780" s="180" t="s">
        <v>806</v>
      </c>
      <c r="C780" s="180" t="s">
        <v>806</v>
      </c>
      <c r="D780" s="180" t="str">
        <f>'Прилож №5 2015'!C274</f>
        <v>03 2 2120</v>
      </c>
      <c r="E780" s="185"/>
      <c r="F780" s="180"/>
      <c r="G780" s="183">
        <v>726</v>
      </c>
      <c r="H780" s="186"/>
    </row>
    <row r="781" spans="1:8" ht="15">
      <c r="A781" s="184" t="s">
        <v>183</v>
      </c>
      <c r="B781" s="180" t="s">
        <v>806</v>
      </c>
      <c r="C781" s="180" t="s">
        <v>806</v>
      </c>
      <c r="D781" s="185" t="str">
        <f>D782</f>
        <v>03 2 2121</v>
      </c>
      <c r="E781" s="185"/>
      <c r="F781" s="180"/>
      <c r="G781" s="183">
        <v>726</v>
      </c>
      <c r="H781" s="186"/>
    </row>
    <row r="782" spans="1:8" ht="30">
      <c r="A782" s="184" t="s">
        <v>679</v>
      </c>
      <c r="B782" s="180" t="s">
        <v>806</v>
      </c>
      <c r="C782" s="180" t="s">
        <v>806</v>
      </c>
      <c r="D782" s="185" t="str">
        <f>D783</f>
        <v>03 2 2121</v>
      </c>
      <c r="E782" s="185">
        <v>600</v>
      </c>
      <c r="F782" s="180"/>
      <c r="G782" s="183">
        <v>726</v>
      </c>
      <c r="H782" s="186"/>
    </row>
    <row r="783" spans="1:8" ht="15">
      <c r="A783" s="184" t="s">
        <v>681</v>
      </c>
      <c r="B783" s="180" t="s">
        <v>806</v>
      </c>
      <c r="C783" s="180" t="s">
        <v>806</v>
      </c>
      <c r="D783" s="180" t="str">
        <f>D784</f>
        <v>03 2 2121</v>
      </c>
      <c r="E783" s="185">
        <v>610</v>
      </c>
      <c r="F783" s="180"/>
      <c r="G783" s="183">
        <v>551</v>
      </c>
      <c r="H783" s="186"/>
    </row>
    <row r="784" spans="1:8" ht="15">
      <c r="A784" s="184" t="s">
        <v>683</v>
      </c>
      <c r="B784" s="180" t="s">
        <v>806</v>
      </c>
      <c r="C784" s="180" t="s">
        <v>806</v>
      </c>
      <c r="D784" s="180" t="str">
        <f>'Прилож №5 2015'!C278</f>
        <v>03 2 2121</v>
      </c>
      <c r="E784" s="185">
        <v>620</v>
      </c>
      <c r="F784" s="180"/>
      <c r="G784" s="183">
        <v>175</v>
      </c>
      <c r="H784" s="186"/>
    </row>
    <row r="785" spans="1:8" ht="30">
      <c r="A785" s="184" t="s">
        <v>409</v>
      </c>
      <c r="B785" s="180" t="s">
        <v>806</v>
      </c>
      <c r="C785" s="180" t="s">
        <v>806</v>
      </c>
      <c r="D785" s="180" t="str">
        <f>D786</f>
        <v>03 2 6219</v>
      </c>
      <c r="E785" s="185"/>
      <c r="F785" s="180"/>
      <c r="G785" s="183">
        <v>4708</v>
      </c>
      <c r="H785" s="183">
        <v>4708</v>
      </c>
    </row>
    <row r="786" spans="1:8" ht="30">
      <c r="A786" s="184" t="s">
        <v>674</v>
      </c>
      <c r="B786" s="180" t="s">
        <v>806</v>
      </c>
      <c r="C786" s="180" t="s">
        <v>806</v>
      </c>
      <c r="D786" s="180" t="str">
        <f>D787</f>
        <v>03 2 6219</v>
      </c>
      <c r="E786" s="185">
        <v>200</v>
      </c>
      <c r="F786" s="180"/>
      <c r="G786" s="183">
        <v>1356.3</v>
      </c>
      <c r="H786" s="183">
        <v>1356.3</v>
      </c>
    </row>
    <row r="787" spans="1:8" ht="30">
      <c r="A787" s="184" t="s">
        <v>673</v>
      </c>
      <c r="B787" s="180" t="s">
        <v>806</v>
      </c>
      <c r="C787" s="180" t="s">
        <v>806</v>
      </c>
      <c r="D787" s="180" t="str">
        <f>'Прилож №5 2015'!C281</f>
        <v>03 2 6219</v>
      </c>
      <c r="E787" s="185">
        <v>240</v>
      </c>
      <c r="F787" s="180"/>
      <c r="G787" s="183">
        <v>1356.3</v>
      </c>
      <c r="H787" s="183">
        <v>1356.3</v>
      </c>
    </row>
    <row r="788" spans="1:8" ht="30">
      <c r="A788" s="199" t="s">
        <v>679</v>
      </c>
      <c r="B788" s="180" t="s">
        <v>806</v>
      </c>
      <c r="C788" s="180" t="s">
        <v>806</v>
      </c>
      <c r="D788" s="180" t="str">
        <f>D789</f>
        <v>03 2 6219</v>
      </c>
      <c r="E788" s="185">
        <v>600</v>
      </c>
      <c r="F788" s="180"/>
      <c r="G788" s="183">
        <v>3351.7</v>
      </c>
      <c r="H788" s="183">
        <v>3351.7</v>
      </c>
    </row>
    <row r="789" spans="1:8" ht="15">
      <c r="A789" s="199" t="s">
        <v>681</v>
      </c>
      <c r="B789" s="180" t="s">
        <v>806</v>
      </c>
      <c r="C789" s="180" t="s">
        <v>806</v>
      </c>
      <c r="D789" s="180" t="str">
        <f>D790</f>
        <v>03 2 6219</v>
      </c>
      <c r="E789" s="185">
        <v>610</v>
      </c>
      <c r="F789" s="180"/>
      <c r="G789" s="183">
        <v>128.7</v>
      </c>
      <c r="H789" s="183">
        <v>128.7</v>
      </c>
    </row>
    <row r="790" spans="1:8" ht="15">
      <c r="A790" s="199" t="s">
        <v>683</v>
      </c>
      <c r="B790" s="180" t="s">
        <v>806</v>
      </c>
      <c r="C790" s="180" t="s">
        <v>806</v>
      </c>
      <c r="D790" s="180" t="str">
        <f>'Прилож №5 2015'!C284</f>
        <v>03 2 6219</v>
      </c>
      <c r="E790" s="185">
        <v>620</v>
      </c>
      <c r="F790" s="180"/>
      <c r="G790" s="183">
        <v>3223</v>
      </c>
      <c r="H790" s="183">
        <v>3223</v>
      </c>
    </row>
    <row r="791" spans="1:8" ht="45">
      <c r="A791" s="188" t="s">
        <v>139</v>
      </c>
      <c r="B791" s="180" t="s">
        <v>806</v>
      </c>
      <c r="C791" s="180" t="s">
        <v>806</v>
      </c>
      <c r="D791" s="180" t="str">
        <f>'Прилож №5 2015'!C310</f>
        <v>04 0 0000</v>
      </c>
      <c r="E791" s="185"/>
      <c r="F791" s="180"/>
      <c r="G791" s="183">
        <v>8828.7</v>
      </c>
      <c r="H791" s="186"/>
    </row>
    <row r="792" spans="1:8" ht="15">
      <c r="A792" s="184" t="s">
        <v>361</v>
      </c>
      <c r="B792" s="180" t="s">
        <v>806</v>
      </c>
      <c r="C792" s="180" t="s">
        <v>806</v>
      </c>
      <c r="D792" s="180" t="str">
        <f>'Прилож №5 2015'!C351</f>
        <v>04 2 0000</v>
      </c>
      <c r="E792" s="185"/>
      <c r="F792" s="180"/>
      <c r="G792" s="183">
        <v>8828.7</v>
      </c>
      <c r="H792" s="186"/>
    </row>
    <row r="793" spans="1:8" ht="30">
      <c r="A793" s="184" t="s">
        <v>267</v>
      </c>
      <c r="B793" s="180" t="s">
        <v>806</v>
      </c>
      <c r="C793" s="180" t="s">
        <v>806</v>
      </c>
      <c r="D793" s="180" t="str">
        <f>'Прилож №5 2015'!C352</f>
        <v>04 2 1259</v>
      </c>
      <c r="E793" s="185"/>
      <c r="F793" s="180"/>
      <c r="G793" s="183">
        <v>7548.3</v>
      </c>
      <c r="H793" s="186"/>
    </row>
    <row r="794" spans="1:8" ht="30">
      <c r="A794" s="184" t="s">
        <v>51</v>
      </c>
      <c r="B794" s="180" t="s">
        <v>806</v>
      </c>
      <c r="C794" s="180" t="s">
        <v>806</v>
      </c>
      <c r="D794" s="180" t="str">
        <f>D795</f>
        <v>04 2 1259</v>
      </c>
      <c r="E794" s="185"/>
      <c r="F794" s="180"/>
      <c r="G794" s="183">
        <v>7548.3</v>
      </c>
      <c r="H794" s="186"/>
    </row>
    <row r="795" spans="1:8" ht="30">
      <c r="A795" s="184" t="s">
        <v>56</v>
      </c>
      <c r="B795" s="180" t="s">
        <v>806</v>
      </c>
      <c r="C795" s="180" t="s">
        <v>806</v>
      </c>
      <c r="D795" s="180" t="str">
        <f>D796</f>
        <v>04 2 1259</v>
      </c>
      <c r="E795" s="185"/>
      <c r="F795" s="180"/>
      <c r="G795" s="183">
        <v>7548.3</v>
      </c>
      <c r="H795" s="186"/>
    </row>
    <row r="796" spans="1:8" ht="30">
      <c r="A796" s="184" t="s">
        <v>679</v>
      </c>
      <c r="B796" s="180" t="s">
        <v>806</v>
      </c>
      <c r="C796" s="180" t="s">
        <v>806</v>
      </c>
      <c r="D796" s="180" t="str">
        <f>D797</f>
        <v>04 2 1259</v>
      </c>
      <c r="E796" s="185">
        <v>600</v>
      </c>
      <c r="F796" s="180"/>
      <c r="G796" s="183">
        <v>7548.3</v>
      </c>
      <c r="H796" s="186"/>
    </row>
    <row r="797" spans="1:8" ht="15">
      <c r="A797" s="184" t="s">
        <v>681</v>
      </c>
      <c r="B797" s="180" t="s">
        <v>806</v>
      </c>
      <c r="C797" s="180" t="s">
        <v>806</v>
      </c>
      <c r="D797" s="180" t="str">
        <f>'Прилож №5 2015'!C356</f>
        <v>04 2 1259</v>
      </c>
      <c r="E797" s="185">
        <v>610</v>
      </c>
      <c r="F797" s="180"/>
      <c r="G797" s="183">
        <v>7548.3</v>
      </c>
      <c r="H797" s="186"/>
    </row>
    <row r="798" spans="1:8" ht="30">
      <c r="A798" s="184" t="s">
        <v>243</v>
      </c>
      <c r="B798" s="180" t="s">
        <v>806</v>
      </c>
      <c r="C798" s="180" t="s">
        <v>806</v>
      </c>
      <c r="D798" s="180" t="str">
        <f>D799</f>
        <v>04 2 1260</v>
      </c>
      <c r="E798" s="185"/>
      <c r="F798" s="180"/>
      <c r="G798" s="183">
        <v>0</v>
      </c>
      <c r="H798" s="186"/>
    </row>
    <row r="799" spans="1:8" ht="30">
      <c r="A799" s="184" t="s">
        <v>679</v>
      </c>
      <c r="B799" s="180" t="s">
        <v>806</v>
      </c>
      <c r="C799" s="180" t="s">
        <v>806</v>
      </c>
      <c r="D799" s="180" t="str">
        <f>D800</f>
        <v>04 2 1260</v>
      </c>
      <c r="E799" s="185">
        <v>600</v>
      </c>
      <c r="F799" s="180"/>
      <c r="G799" s="183">
        <v>0</v>
      </c>
      <c r="H799" s="186"/>
    </row>
    <row r="800" spans="1:8" ht="15">
      <c r="A800" s="184" t="s">
        <v>681</v>
      </c>
      <c r="B800" s="180" t="s">
        <v>806</v>
      </c>
      <c r="C800" s="180" t="s">
        <v>806</v>
      </c>
      <c r="D800" s="180" t="str">
        <f>'Прилож №5 2015'!C359</f>
        <v>04 2 1260</v>
      </c>
      <c r="E800" s="185">
        <v>610</v>
      </c>
      <c r="F800" s="180"/>
      <c r="G800" s="183">
        <v>0</v>
      </c>
      <c r="H800" s="186"/>
    </row>
    <row r="801" spans="1:8" ht="90">
      <c r="A801" s="189" t="s">
        <v>427</v>
      </c>
      <c r="B801" s="180" t="s">
        <v>806</v>
      </c>
      <c r="C801" s="180" t="s">
        <v>806</v>
      </c>
      <c r="D801" s="180" t="str">
        <f>'Прилож №5 2015'!C360</f>
        <v>04 2 2200</v>
      </c>
      <c r="E801" s="185"/>
      <c r="F801" s="180"/>
      <c r="G801" s="183">
        <v>1280.4</v>
      </c>
      <c r="H801" s="186"/>
    </row>
    <row r="802" spans="1:8" ht="30">
      <c r="A802" s="184" t="s">
        <v>535</v>
      </c>
      <c r="B802" s="180" t="s">
        <v>806</v>
      </c>
      <c r="C802" s="180" t="s">
        <v>806</v>
      </c>
      <c r="D802" s="180" t="str">
        <f>D803</f>
        <v>04 2 2250</v>
      </c>
      <c r="E802" s="185"/>
      <c r="F802" s="180"/>
      <c r="G802" s="183">
        <v>153</v>
      </c>
      <c r="H802" s="186"/>
    </row>
    <row r="803" spans="1:8" ht="30">
      <c r="A803" s="184" t="s">
        <v>679</v>
      </c>
      <c r="B803" s="180" t="s">
        <v>806</v>
      </c>
      <c r="C803" s="180" t="s">
        <v>806</v>
      </c>
      <c r="D803" s="180" t="str">
        <f>D804</f>
        <v>04 2 2250</v>
      </c>
      <c r="E803" s="185">
        <v>600</v>
      </c>
      <c r="F803" s="180"/>
      <c r="G803" s="183">
        <v>153</v>
      </c>
      <c r="H803" s="186"/>
    </row>
    <row r="804" spans="1:8" ht="15">
      <c r="A804" s="184" t="s">
        <v>681</v>
      </c>
      <c r="B804" s="180" t="s">
        <v>806</v>
      </c>
      <c r="C804" s="180" t="s">
        <v>806</v>
      </c>
      <c r="D804" s="180" t="str">
        <f>'Прилож №5 2015'!C363</f>
        <v>04 2 2250</v>
      </c>
      <c r="E804" s="185">
        <v>610</v>
      </c>
      <c r="F804" s="180"/>
      <c r="G804" s="183">
        <v>153</v>
      </c>
      <c r="H804" s="186"/>
    </row>
    <row r="805" spans="1:8" ht="15">
      <c r="A805" s="184" t="s">
        <v>11</v>
      </c>
      <c r="B805" s="180" t="s">
        <v>806</v>
      </c>
      <c r="C805" s="180" t="s">
        <v>806</v>
      </c>
      <c r="D805" s="180" t="str">
        <f>D806</f>
        <v>04 2 2260</v>
      </c>
      <c r="E805" s="185"/>
      <c r="F805" s="180"/>
      <c r="G805" s="183">
        <v>214.5</v>
      </c>
      <c r="H805" s="186"/>
    </row>
    <row r="806" spans="1:8" ht="30">
      <c r="A806" s="184" t="s">
        <v>679</v>
      </c>
      <c r="B806" s="180" t="s">
        <v>806</v>
      </c>
      <c r="C806" s="180" t="s">
        <v>806</v>
      </c>
      <c r="D806" s="180" t="str">
        <f>D807</f>
        <v>04 2 2260</v>
      </c>
      <c r="E806" s="185">
        <v>600</v>
      </c>
      <c r="F806" s="180"/>
      <c r="G806" s="183">
        <v>214.5</v>
      </c>
      <c r="H806" s="186"/>
    </row>
    <row r="807" spans="1:8" ht="15">
      <c r="A807" s="184" t="s">
        <v>681</v>
      </c>
      <c r="B807" s="180" t="s">
        <v>806</v>
      </c>
      <c r="C807" s="180" t="s">
        <v>806</v>
      </c>
      <c r="D807" s="180" t="str">
        <f>'Прилож №5 2015'!C366</f>
        <v>04 2 2260</v>
      </c>
      <c r="E807" s="185">
        <v>610</v>
      </c>
      <c r="F807" s="180"/>
      <c r="G807" s="183">
        <v>214.5</v>
      </c>
      <c r="H807" s="186"/>
    </row>
    <row r="808" spans="1:8" ht="60">
      <c r="A808" s="184" t="s">
        <v>13</v>
      </c>
      <c r="B808" s="180" t="s">
        <v>806</v>
      </c>
      <c r="C808" s="180" t="s">
        <v>806</v>
      </c>
      <c r="D808" s="180" t="str">
        <f>D809</f>
        <v>04 2 2270</v>
      </c>
      <c r="E808" s="185"/>
      <c r="F808" s="180"/>
      <c r="G808" s="183">
        <v>158.4</v>
      </c>
      <c r="H808" s="186"/>
    </row>
    <row r="809" spans="1:8" ht="30">
      <c r="A809" s="184" t="s">
        <v>679</v>
      </c>
      <c r="B809" s="180" t="s">
        <v>806</v>
      </c>
      <c r="C809" s="180" t="s">
        <v>806</v>
      </c>
      <c r="D809" s="180" t="str">
        <f>D810</f>
        <v>04 2 2270</v>
      </c>
      <c r="E809" s="185">
        <v>600</v>
      </c>
      <c r="F809" s="180"/>
      <c r="G809" s="183">
        <v>158.4</v>
      </c>
      <c r="H809" s="186"/>
    </row>
    <row r="810" spans="1:8" ht="15">
      <c r="A810" s="184" t="s">
        <v>681</v>
      </c>
      <c r="B810" s="180" t="s">
        <v>806</v>
      </c>
      <c r="C810" s="180" t="s">
        <v>806</v>
      </c>
      <c r="D810" s="180" t="str">
        <f>'Прилож №5 2015'!C369</f>
        <v>04 2 2270</v>
      </c>
      <c r="E810" s="185">
        <v>610</v>
      </c>
      <c r="F810" s="180"/>
      <c r="G810" s="183">
        <v>158.4</v>
      </c>
      <c r="H810" s="186"/>
    </row>
    <row r="811" spans="1:8" ht="30">
      <c r="A811" s="184" t="s">
        <v>464</v>
      </c>
      <c r="B811" s="180" t="s">
        <v>806</v>
      </c>
      <c r="C811" s="180" t="s">
        <v>806</v>
      </c>
      <c r="D811" s="180" t="str">
        <f>D812</f>
        <v>04 2 2280</v>
      </c>
      <c r="E811" s="185"/>
      <c r="F811" s="180"/>
      <c r="G811" s="183">
        <v>754.5</v>
      </c>
      <c r="H811" s="186"/>
    </row>
    <row r="812" spans="1:8" ht="30">
      <c r="A812" s="184" t="s">
        <v>679</v>
      </c>
      <c r="B812" s="180" t="s">
        <v>806</v>
      </c>
      <c r="C812" s="180" t="s">
        <v>806</v>
      </c>
      <c r="D812" s="180" t="str">
        <f>D813</f>
        <v>04 2 2280</v>
      </c>
      <c r="E812" s="185">
        <v>600</v>
      </c>
      <c r="F812" s="180"/>
      <c r="G812" s="183">
        <v>754.5</v>
      </c>
      <c r="H812" s="186"/>
    </row>
    <row r="813" spans="1:8" ht="15">
      <c r="A813" s="184" t="s">
        <v>681</v>
      </c>
      <c r="B813" s="180" t="s">
        <v>806</v>
      </c>
      <c r="C813" s="180" t="s">
        <v>806</v>
      </c>
      <c r="D813" s="180" t="str">
        <f>'Прилож №5 2015'!C372</f>
        <v>04 2 2280</v>
      </c>
      <c r="E813" s="185">
        <v>610</v>
      </c>
      <c r="F813" s="180"/>
      <c r="G813" s="183">
        <v>754.5</v>
      </c>
      <c r="H813" s="186"/>
    </row>
    <row r="814" spans="1:8" ht="15">
      <c r="A814" s="184" t="s">
        <v>730</v>
      </c>
      <c r="B814" s="180" t="s">
        <v>806</v>
      </c>
      <c r="C814" s="180" t="s">
        <v>804</v>
      </c>
      <c r="D814" s="180"/>
      <c r="E814" s="180"/>
      <c r="F814" s="180"/>
      <c r="G814" s="183">
        <v>68045.6</v>
      </c>
      <c r="H814" s="183">
        <v>1565</v>
      </c>
    </row>
    <row r="815" spans="1:8" ht="45">
      <c r="A815" s="188" t="s">
        <v>138</v>
      </c>
      <c r="B815" s="180" t="s">
        <v>806</v>
      </c>
      <c r="C815" s="180" t="s">
        <v>804</v>
      </c>
      <c r="D815" s="180" t="str">
        <f>'Прилож №5 2015'!C89</f>
        <v>02 0 0000</v>
      </c>
      <c r="E815" s="185"/>
      <c r="F815" s="180"/>
      <c r="G815" s="183">
        <v>64096.7</v>
      </c>
      <c r="H815" s="183">
        <v>1565</v>
      </c>
    </row>
    <row r="816" spans="1:8" ht="15">
      <c r="A816" s="189" t="s">
        <v>418</v>
      </c>
      <c r="B816" s="180" t="s">
        <v>806</v>
      </c>
      <c r="C816" s="180" t="s">
        <v>804</v>
      </c>
      <c r="D816" s="180" t="str">
        <f>'Прилож №5 2015'!C90</f>
        <v>02 1 0000</v>
      </c>
      <c r="E816" s="185"/>
      <c r="F816" s="180"/>
      <c r="G816" s="183">
        <v>1565</v>
      </c>
      <c r="H816" s="183">
        <v>1565</v>
      </c>
    </row>
    <row r="817" spans="1:8" ht="75">
      <c r="A817" s="184" t="s">
        <v>483</v>
      </c>
      <c r="B817" s="180" t="s">
        <v>806</v>
      </c>
      <c r="C817" s="180" t="s">
        <v>804</v>
      </c>
      <c r="D817" s="185" t="str">
        <f>D818</f>
        <v>02 1 6214</v>
      </c>
      <c r="E817" s="185"/>
      <c r="F817" s="193"/>
      <c r="G817" s="183">
        <v>1565</v>
      </c>
      <c r="H817" s="183">
        <v>1565</v>
      </c>
    </row>
    <row r="818" spans="1:8" ht="30">
      <c r="A818" s="184" t="s">
        <v>679</v>
      </c>
      <c r="B818" s="180" t="s">
        <v>806</v>
      </c>
      <c r="C818" s="180" t="s">
        <v>804</v>
      </c>
      <c r="D818" s="185" t="str">
        <f>D819</f>
        <v>02 1 6214</v>
      </c>
      <c r="E818" s="185">
        <v>600</v>
      </c>
      <c r="F818" s="193"/>
      <c r="G818" s="183">
        <v>1565</v>
      </c>
      <c r="H818" s="183">
        <v>1565</v>
      </c>
    </row>
    <row r="819" spans="1:8" ht="15">
      <c r="A819" s="184" t="s">
        <v>681</v>
      </c>
      <c r="B819" s="180" t="s">
        <v>806</v>
      </c>
      <c r="C819" s="180" t="s">
        <v>804</v>
      </c>
      <c r="D819" s="180" t="str">
        <f>'Прилож №5 2015'!C116</f>
        <v>02 1 6214</v>
      </c>
      <c r="E819" s="185">
        <v>610</v>
      </c>
      <c r="F819" s="193"/>
      <c r="G819" s="183">
        <v>1565</v>
      </c>
      <c r="H819" s="183">
        <v>1565</v>
      </c>
    </row>
    <row r="820" spans="1:8" ht="15">
      <c r="A820" s="189" t="s">
        <v>421</v>
      </c>
      <c r="B820" s="180" t="s">
        <v>806</v>
      </c>
      <c r="C820" s="180" t="s">
        <v>804</v>
      </c>
      <c r="D820" s="185" t="str">
        <f>'Прилож №5 2015'!C173</f>
        <v>02 4 0000</v>
      </c>
      <c r="E820" s="185"/>
      <c r="F820" s="180"/>
      <c r="G820" s="183">
        <v>62531.7</v>
      </c>
      <c r="H820" s="186"/>
    </row>
    <row r="821" spans="1:8" ht="30">
      <c r="A821" s="184" t="s">
        <v>287</v>
      </c>
      <c r="B821" s="180" t="s">
        <v>806</v>
      </c>
      <c r="C821" s="180" t="s">
        <v>804</v>
      </c>
      <c r="D821" s="185" t="str">
        <f>D822</f>
        <v>02 4 0040</v>
      </c>
      <c r="E821" s="185"/>
      <c r="F821" s="180"/>
      <c r="G821" s="183">
        <v>12641.7</v>
      </c>
      <c r="H821" s="186"/>
    </row>
    <row r="822" spans="1:8" ht="45">
      <c r="A822" s="184" t="s">
        <v>699</v>
      </c>
      <c r="B822" s="180" t="s">
        <v>806</v>
      </c>
      <c r="C822" s="180" t="s">
        <v>804</v>
      </c>
      <c r="D822" s="185" t="str">
        <f>D823</f>
        <v>02 4 0040</v>
      </c>
      <c r="E822" s="185"/>
      <c r="F822" s="180"/>
      <c r="G822" s="183">
        <v>12641.7</v>
      </c>
      <c r="H822" s="186"/>
    </row>
    <row r="823" spans="1:8" ht="60">
      <c r="A823" s="184" t="s">
        <v>697</v>
      </c>
      <c r="B823" s="180" t="s">
        <v>806</v>
      </c>
      <c r="C823" s="180" t="s">
        <v>804</v>
      </c>
      <c r="D823" s="185" t="str">
        <f>D824</f>
        <v>02 4 0040</v>
      </c>
      <c r="E823" s="185">
        <v>100</v>
      </c>
      <c r="F823" s="180"/>
      <c r="G823" s="183">
        <v>12561.7</v>
      </c>
      <c r="H823" s="186"/>
    </row>
    <row r="824" spans="1:8" ht="30">
      <c r="A824" s="184" t="s">
        <v>698</v>
      </c>
      <c r="B824" s="180" t="s">
        <v>806</v>
      </c>
      <c r="C824" s="180" t="s">
        <v>804</v>
      </c>
      <c r="D824" s="180" t="str">
        <f>D825</f>
        <v>02 4 0040</v>
      </c>
      <c r="E824" s="185">
        <v>120</v>
      </c>
      <c r="F824" s="180"/>
      <c r="G824" s="183">
        <v>12561.7</v>
      </c>
      <c r="H824" s="186"/>
    </row>
    <row r="825" spans="1:8" ht="30">
      <c r="A825" s="184" t="s">
        <v>674</v>
      </c>
      <c r="B825" s="180" t="s">
        <v>806</v>
      </c>
      <c r="C825" s="180" t="s">
        <v>804</v>
      </c>
      <c r="D825" s="180" t="str">
        <f>D826</f>
        <v>02 4 0040</v>
      </c>
      <c r="E825" s="185">
        <v>200</v>
      </c>
      <c r="F825" s="180"/>
      <c r="G825" s="183">
        <v>79.99999999999994</v>
      </c>
      <c r="H825" s="186"/>
    </row>
    <row r="826" spans="1:8" ht="30">
      <c r="A826" s="184" t="s">
        <v>675</v>
      </c>
      <c r="B826" s="180" t="s">
        <v>806</v>
      </c>
      <c r="C826" s="180" t="s">
        <v>804</v>
      </c>
      <c r="D826" s="180" t="str">
        <f>'Прилож №5 2015'!C179</f>
        <v>02 4 0040</v>
      </c>
      <c r="E826" s="185">
        <v>240</v>
      </c>
      <c r="F826" s="180"/>
      <c r="G826" s="183">
        <v>79.99999999999994</v>
      </c>
      <c r="H826" s="186"/>
    </row>
    <row r="827" spans="1:8" ht="30">
      <c r="A827" s="184" t="s">
        <v>67</v>
      </c>
      <c r="B827" s="180" t="s">
        <v>806</v>
      </c>
      <c r="C827" s="180" t="s">
        <v>804</v>
      </c>
      <c r="D827" s="180" t="str">
        <f>'Прилож №5 2015'!C180</f>
        <v>02 4 0059</v>
      </c>
      <c r="E827" s="185"/>
      <c r="F827" s="180"/>
      <c r="G827" s="183">
        <v>32170.5</v>
      </c>
      <c r="H827" s="186"/>
    </row>
    <row r="828" spans="1:8" ht="30">
      <c r="A828" s="184" t="s">
        <v>71</v>
      </c>
      <c r="B828" s="180" t="s">
        <v>806</v>
      </c>
      <c r="C828" s="180" t="s">
        <v>804</v>
      </c>
      <c r="D828" s="180" t="str">
        <f>D829</f>
        <v>02 4 1059</v>
      </c>
      <c r="E828" s="185"/>
      <c r="F828" s="180"/>
      <c r="G828" s="183">
        <v>32170.5</v>
      </c>
      <c r="H828" s="186"/>
    </row>
    <row r="829" spans="1:8" ht="30">
      <c r="A829" s="184" t="s">
        <v>679</v>
      </c>
      <c r="B829" s="180" t="s">
        <v>806</v>
      </c>
      <c r="C829" s="180" t="s">
        <v>804</v>
      </c>
      <c r="D829" s="180" t="str">
        <f>D830</f>
        <v>02 4 1059</v>
      </c>
      <c r="E829" s="185">
        <v>600</v>
      </c>
      <c r="F829" s="180"/>
      <c r="G829" s="183">
        <v>32170.5</v>
      </c>
      <c r="H829" s="186"/>
    </row>
    <row r="830" spans="1:8" ht="15">
      <c r="A830" s="184" t="s">
        <v>681</v>
      </c>
      <c r="B830" s="180" t="s">
        <v>806</v>
      </c>
      <c r="C830" s="180" t="s">
        <v>804</v>
      </c>
      <c r="D830" s="180" t="str">
        <f>'Прилож №5 2015'!C183</f>
        <v>02 4 1059</v>
      </c>
      <c r="E830" s="185">
        <v>610</v>
      </c>
      <c r="F830" s="180"/>
      <c r="G830" s="183">
        <v>32170.5</v>
      </c>
      <c r="H830" s="186"/>
    </row>
    <row r="831" spans="1:8" ht="45">
      <c r="A831" s="189" t="s">
        <v>422</v>
      </c>
      <c r="B831" s="180" t="s">
        <v>806</v>
      </c>
      <c r="C831" s="180" t="s">
        <v>804</v>
      </c>
      <c r="D831" s="180" t="str">
        <f>'Прилож №5 2015'!C184</f>
        <v>02 4 4010</v>
      </c>
      <c r="E831" s="185"/>
      <c r="F831" s="180"/>
      <c r="G831" s="183">
        <v>11012.5</v>
      </c>
      <c r="H831" s="186"/>
    </row>
    <row r="832" spans="1:8" ht="15">
      <c r="A832" s="184" t="s">
        <v>290</v>
      </c>
      <c r="B832" s="180" t="s">
        <v>806</v>
      </c>
      <c r="C832" s="180" t="s">
        <v>804</v>
      </c>
      <c r="D832" s="180" t="str">
        <f>D835</f>
        <v>02 4 4011</v>
      </c>
      <c r="E832" s="185"/>
      <c r="F832" s="180"/>
      <c r="G832" s="183">
        <v>1706</v>
      </c>
      <c r="H832" s="186"/>
    </row>
    <row r="833" spans="1:8" ht="30">
      <c r="A833" s="184" t="s">
        <v>674</v>
      </c>
      <c r="B833" s="180" t="s">
        <v>806</v>
      </c>
      <c r="C833" s="180" t="s">
        <v>804</v>
      </c>
      <c r="D833" s="180" t="str">
        <f>D834</f>
        <v>02 4 4011</v>
      </c>
      <c r="E833" s="185">
        <v>200</v>
      </c>
      <c r="F833" s="180"/>
      <c r="G833" s="183">
        <v>3.8</v>
      </c>
      <c r="H833" s="186"/>
    </row>
    <row r="834" spans="1:8" ht="30">
      <c r="A834" s="184" t="s">
        <v>675</v>
      </c>
      <c r="B834" s="180" t="s">
        <v>806</v>
      </c>
      <c r="C834" s="180" t="s">
        <v>804</v>
      </c>
      <c r="D834" s="180" t="str">
        <f>'Прилож №5 2015'!C187</f>
        <v>02 4 4011</v>
      </c>
      <c r="E834" s="185">
        <v>240</v>
      </c>
      <c r="F834" s="180"/>
      <c r="G834" s="183">
        <v>3.8</v>
      </c>
      <c r="H834" s="186"/>
    </row>
    <row r="835" spans="1:8" ht="15">
      <c r="A835" s="184" t="s">
        <v>688</v>
      </c>
      <c r="B835" s="180" t="s">
        <v>806</v>
      </c>
      <c r="C835" s="180" t="s">
        <v>804</v>
      </c>
      <c r="D835" s="180" t="str">
        <f>D836</f>
        <v>02 4 4011</v>
      </c>
      <c r="E835" s="185">
        <v>300</v>
      </c>
      <c r="F835" s="180"/>
      <c r="G835" s="183">
        <v>1702.2</v>
      </c>
      <c r="H835" s="186"/>
    </row>
    <row r="836" spans="1:8" ht="30">
      <c r="A836" s="184" t="s">
        <v>121</v>
      </c>
      <c r="B836" s="180" t="s">
        <v>806</v>
      </c>
      <c r="C836" s="180" t="s">
        <v>804</v>
      </c>
      <c r="D836" s="185" t="str">
        <f>'Прилож №5 2015'!C188</f>
        <v>02 4 4011</v>
      </c>
      <c r="E836" s="185">
        <v>320</v>
      </c>
      <c r="F836" s="180"/>
      <c r="G836" s="183">
        <v>1702.2</v>
      </c>
      <c r="H836" s="186"/>
    </row>
    <row r="837" spans="1:8" ht="60">
      <c r="A837" s="184" t="s">
        <v>3</v>
      </c>
      <c r="B837" s="180" t="s">
        <v>806</v>
      </c>
      <c r="C837" s="180" t="s">
        <v>804</v>
      </c>
      <c r="D837" s="180" t="str">
        <f>D840</f>
        <v>02 4 4012</v>
      </c>
      <c r="E837" s="185"/>
      <c r="F837" s="180"/>
      <c r="G837" s="183">
        <v>9306.5</v>
      </c>
      <c r="H837" s="186"/>
    </row>
    <row r="838" spans="1:8" ht="30">
      <c r="A838" s="184" t="s">
        <v>674</v>
      </c>
      <c r="B838" s="180" t="s">
        <v>806</v>
      </c>
      <c r="C838" s="180" t="s">
        <v>804</v>
      </c>
      <c r="D838" s="180" t="str">
        <f>D839</f>
        <v>02 4 4012</v>
      </c>
      <c r="E838" s="185">
        <v>200</v>
      </c>
      <c r="F838" s="180"/>
      <c r="G838" s="183">
        <v>68.4</v>
      </c>
      <c r="H838" s="186"/>
    </row>
    <row r="839" spans="1:8" ht="30">
      <c r="A839" s="184" t="s">
        <v>675</v>
      </c>
      <c r="B839" s="180" t="s">
        <v>806</v>
      </c>
      <c r="C839" s="180" t="s">
        <v>804</v>
      </c>
      <c r="D839" s="180" t="str">
        <f>'Прилож №5 2015'!C192</f>
        <v>02 4 4012</v>
      </c>
      <c r="E839" s="185">
        <v>240</v>
      </c>
      <c r="F839" s="180"/>
      <c r="G839" s="183">
        <v>68.4</v>
      </c>
      <c r="H839" s="186"/>
    </row>
    <row r="840" spans="1:8" ht="15">
      <c r="A840" s="184" t="s">
        <v>688</v>
      </c>
      <c r="B840" s="180" t="s">
        <v>806</v>
      </c>
      <c r="C840" s="180" t="s">
        <v>804</v>
      </c>
      <c r="D840" s="180" t="str">
        <f>D841</f>
        <v>02 4 4012</v>
      </c>
      <c r="E840" s="185">
        <v>300</v>
      </c>
      <c r="F840" s="180"/>
      <c r="G840" s="183">
        <v>9238.1</v>
      </c>
      <c r="H840" s="186"/>
    </row>
    <row r="841" spans="1:8" ht="30">
      <c r="A841" s="184" t="s">
        <v>121</v>
      </c>
      <c r="B841" s="180" t="s">
        <v>806</v>
      </c>
      <c r="C841" s="180" t="s">
        <v>804</v>
      </c>
      <c r="D841" s="180" t="str">
        <f>'Прилож №5 2015'!C194</f>
        <v>02 4 4012</v>
      </c>
      <c r="E841" s="185">
        <v>320</v>
      </c>
      <c r="F841" s="180"/>
      <c r="G841" s="183">
        <v>9238.1</v>
      </c>
      <c r="H841" s="186"/>
    </row>
    <row r="842" spans="1:8" ht="15">
      <c r="A842" s="184" t="s">
        <v>4</v>
      </c>
      <c r="B842" s="180" t="s">
        <v>806</v>
      </c>
      <c r="C842" s="180" t="s">
        <v>804</v>
      </c>
      <c r="D842" s="185" t="str">
        <f>D843</f>
        <v>02 4 4020</v>
      </c>
      <c r="E842" s="185"/>
      <c r="F842" s="180"/>
      <c r="G842" s="183">
        <v>839.3</v>
      </c>
      <c r="H842" s="186"/>
    </row>
    <row r="843" spans="1:8" ht="30">
      <c r="A843" s="184" t="s">
        <v>674</v>
      </c>
      <c r="B843" s="180" t="s">
        <v>806</v>
      </c>
      <c r="C843" s="180" t="s">
        <v>804</v>
      </c>
      <c r="D843" s="185" t="str">
        <f>D844</f>
        <v>02 4 4020</v>
      </c>
      <c r="E843" s="185">
        <v>200</v>
      </c>
      <c r="F843" s="180"/>
      <c r="G843" s="183">
        <v>396.7</v>
      </c>
      <c r="H843" s="186"/>
    </row>
    <row r="844" spans="1:8" ht="30">
      <c r="A844" s="184" t="s">
        <v>675</v>
      </c>
      <c r="B844" s="180" t="s">
        <v>806</v>
      </c>
      <c r="C844" s="180" t="s">
        <v>804</v>
      </c>
      <c r="D844" s="185" t="str">
        <f>'Прилож №5 2015'!C197</f>
        <v>02 4 4020</v>
      </c>
      <c r="E844" s="185">
        <v>240</v>
      </c>
      <c r="F844" s="180"/>
      <c r="G844" s="183">
        <v>396.7</v>
      </c>
      <c r="H844" s="186"/>
    </row>
    <row r="845" spans="1:8" ht="15">
      <c r="A845" s="184" t="s">
        <v>688</v>
      </c>
      <c r="B845" s="180" t="s">
        <v>806</v>
      </c>
      <c r="C845" s="180" t="s">
        <v>804</v>
      </c>
      <c r="D845" s="180" t="str">
        <f>D846</f>
        <v>02 4 4020</v>
      </c>
      <c r="E845" s="185">
        <v>300</v>
      </c>
      <c r="F845" s="180"/>
      <c r="G845" s="183">
        <v>264</v>
      </c>
      <c r="H845" s="186"/>
    </row>
    <row r="846" spans="1:8" ht="15">
      <c r="A846" s="184" t="s">
        <v>532</v>
      </c>
      <c r="B846" s="180" t="s">
        <v>806</v>
      </c>
      <c r="C846" s="180" t="s">
        <v>804</v>
      </c>
      <c r="D846" s="180" t="str">
        <f>D847</f>
        <v>02 4 4020</v>
      </c>
      <c r="E846" s="185">
        <v>340</v>
      </c>
      <c r="F846" s="180"/>
      <c r="G846" s="183">
        <v>264</v>
      </c>
      <c r="H846" s="186"/>
    </row>
    <row r="847" spans="1:8" ht="30">
      <c r="A847" s="199" t="s">
        <v>679</v>
      </c>
      <c r="B847" s="180" t="s">
        <v>806</v>
      </c>
      <c r="C847" s="180" t="s">
        <v>804</v>
      </c>
      <c r="D847" s="180" t="str">
        <f>D848</f>
        <v>02 4 4020</v>
      </c>
      <c r="E847" s="185">
        <v>600</v>
      </c>
      <c r="F847" s="180"/>
      <c r="G847" s="183">
        <v>178.6</v>
      </c>
      <c r="H847" s="186"/>
    </row>
    <row r="848" spans="1:8" ht="15">
      <c r="A848" s="199" t="s">
        <v>681</v>
      </c>
      <c r="B848" s="180" t="s">
        <v>806</v>
      </c>
      <c r="C848" s="180" t="s">
        <v>804</v>
      </c>
      <c r="D848" s="180" t="str">
        <f>D849</f>
        <v>02 4 4020</v>
      </c>
      <c r="E848" s="185">
        <v>610</v>
      </c>
      <c r="F848" s="180"/>
      <c r="G848" s="183">
        <v>95.8</v>
      </c>
      <c r="H848" s="186"/>
    </row>
    <row r="849" spans="1:8" ht="15">
      <c r="A849" s="199" t="s">
        <v>683</v>
      </c>
      <c r="B849" s="180" t="s">
        <v>806</v>
      </c>
      <c r="C849" s="180" t="s">
        <v>804</v>
      </c>
      <c r="D849" s="180" t="str">
        <f>'Прилож №5 2015'!C202</f>
        <v>02 4 4020</v>
      </c>
      <c r="E849" s="185">
        <v>620</v>
      </c>
      <c r="F849" s="180"/>
      <c r="G849" s="183">
        <v>82.8</v>
      </c>
      <c r="H849" s="186"/>
    </row>
    <row r="850" spans="1:8" ht="30">
      <c r="A850" s="189" t="s">
        <v>423</v>
      </c>
      <c r="B850" s="180" t="s">
        <v>806</v>
      </c>
      <c r="C850" s="180" t="s">
        <v>804</v>
      </c>
      <c r="D850" s="185" t="str">
        <f>D851</f>
        <v>02 4 4030</v>
      </c>
      <c r="E850" s="185"/>
      <c r="F850" s="180"/>
      <c r="G850" s="183">
        <v>5867.7</v>
      </c>
      <c r="H850" s="186"/>
    </row>
    <row r="851" spans="1:8" ht="30">
      <c r="A851" s="184" t="s">
        <v>674</v>
      </c>
      <c r="B851" s="180" t="s">
        <v>806</v>
      </c>
      <c r="C851" s="180" t="s">
        <v>804</v>
      </c>
      <c r="D851" s="185" t="str">
        <f>D852</f>
        <v>02 4 4030</v>
      </c>
      <c r="E851" s="185">
        <v>200</v>
      </c>
      <c r="F851" s="180"/>
      <c r="G851" s="183">
        <v>195</v>
      </c>
      <c r="H851" s="186"/>
    </row>
    <row r="852" spans="1:8" ht="30">
      <c r="A852" s="184" t="s">
        <v>675</v>
      </c>
      <c r="B852" s="180" t="s">
        <v>806</v>
      </c>
      <c r="C852" s="180" t="s">
        <v>804</v>
      </c>
      <c r="D852" s="185" t="str">
        <f>D853</f>
        <v>02 4 4030</v>
      </c>
      <c r="E852" s="185">
        <v>240</v>
      </c>
      <c r="F852" s="180"/>
      <c r="G852" s="183">
        <v>195</v>
      </c>
      <c r="H852" s="186"/>
    </row>
    <row r="853" spans="1:8" ht="30">
      <c r="A853" s="184" t="s">
        <v>679</v>
      </c>
      <c r="B853" s="180" t="s">
        <v>806</v>
      </c>
      <c r="C853" s="180" t="s">
        <v>804</v>
      </c>
      <c r="D853" s="185" t="str">
        <f>D854</f>
        <v>02 4 4030</v>
      </c>
      <c r="E853" s="185">
        <v>600</v>
      </c>
      <c r="F853" s="180"/>
      <c r="G853" s="183">
        <v>5672.7</v>
      </c>
      <c r="H853" s="186"/>
    </row>
    <row r="854" spans="1:8" ht="15">
      <c r="A854" s="184" t="s">
        <v>681</v>
      </c>
      <c r="B854" s="180" t="s">
        <v>806</v>
      </c>
      <c r="C854" s="180" t="s">
        <v>804</v>
      </c>
      <c r="D854" s="185" t="str">
        <f>D855</f>
        <v>02 4 4030</v>
      </c>
      <c r="E854" s="185">
        <v>610</v>
      </c>
      <c r="F854" s="180"/>
      <c r="G854" s="183">
        <v>1618.1</v>
      </c>
      <c r="H854" s="186"/>
    </row>
    <row r="855" spans="1:8" ht="15">
      <c r="A855" s="184" t="s">
        <v>683</v>
      </c>
      <c r="B855" s="180" t="s">
        <v>806</v>
      </c>
      <c r="C855" s="180" t="s">
        <v>804</v>
      </c>
      <c r="D855" s="185" t="str">
        <f>'Прилож №5 2015'!C208</f>
        <v>02 4 4030</v>
      </c>
      <c r="E855" s="185">
        <v>620</v>
      </c>
      <c r="F855" s="180"/>
      <c r="G855" s="183">
        <v>4054.6</v>
      </c>
      <c r="H855" s="186"/>
    </row>
    <row r="856" spans="1:8" ht="45">
      <c r="A856" s="188" t="s">
        <v>141</v>
      </c>
      <c r="B856" s="180" t="s">
        <v>806</v>
      </c>
      <c r="C856" s="180" t="s">
        <v>804</v>
      </c>
      <c r="D856" s="180" t="str">
        <f>'Прилож №5 2015'!C571</f>
        <v>10 0 0000</v>
      </c>
      <c r="E856" s="185"/>
      <c r="F856" s="193"/>
      <c r="G856" s="183">
        <v>3948.9</v>
      </c>
      <c r="H856" s="186"/>
    </row>
    <row r="857" spans="1:8" ht="30">
      <c r="A857" s="188" t="s">
        <v>269</v>
      </c>
      <c r="B857" s="180" t="s">
        <v>806</v>
      </c>
      <c r="C857" s="180" t="s">
        <v>804</v>
      </c>
      <c r="D857" s="180" t="str">
        <f>'Прилож №5 2015'!C619</f>
        <v>10 4 0000</v>
      </c>
      <c r="E857" s="185"/>
      <c r="F857" s="193"/>
      <c r="G857" s="183">
        <v>3948.9</v>
      </c>
      <c r="H857" s="186"/>
    </row>
    <row r="858" spans="1:8" ht="15">
      <c r="A858" s="194" t="s">
        <v>435</v>
      </c>
      <c r="B858" s="180" t="s">
        <v>806</v>
      </c>
      <c r="C858" s="180" t="s">
        <v>804</v>
      </c>
      <c r="D858" s="180" t="str">
        <f>'Прилож №5 2015'!C620</f>
        <v>10 4 2500</v>
      </c>
      <c r="E858" s="185"/>
      <c r="F858" s="193"/>
      <c r="G858" s="183">
        <v>3948.9</v>
      </c>
      <c r="H858" s="186"/>
    </row>
    <row r="859" spans="1:8" ht="30">
      <c r="A859" s="184" t="s">
        <v>272</v>
      </c>
      <c r="B859" s="180" t="s">
        <v>806</v>
      </c>
      <c r="C859" s="180" t="s">
        <v>804</v>
      </c>
      <c r="D859" s="180" t="str">
        <f>D860</f>
        <v>10 4 2521</v>
      </c>
      <c r="E859" s="185"/>
      <c r="F859" s="193"/>
      <c r="G859" s="183">
        <v>92.1</v>
      </c>
      <c r="H859" s="186"/>
    </row>
    <row r="860" spans="1:8" ht="30">
      <c r="A860" s="184" t="s">
        <v>674</v>
      </c>
      <c r="B860" s="180" t="s">
        <v>806</v>
      </c>
      <c r="C860" s="180" t="s">
        <v>804</v>
      </c>
      <c r="D860" s="180" t="str">
        <f>D861</f>
        <v>10 4 2521</v>
      </c>
      <c r="E860" s="185">
        <v>200</v>
      </c>
      <c r="F860" s="193"/>
      <c r="G860" s="183">
        <v>92.1</v>
      </c>
      <c r="H860" s="186"/>
    </row>
    <row r="861" spans="1:8" ht="30">
      <c r="A861" s="184" t="s">
        <v>675</v>
      </c>
      <c r="B861" s="180" t="s">
        <v>806</v>
      </c>
      <c r="C861" s="180" t="s">
        <v>804</v>
      </c>
      <c r="D861" s="180" t="str">
        <f>'Прилож №5 2015'!C626</f>
        <v>10 4 2521</v>
      </c>
      <c r="E861" s="185">
        <v>240</v>
      </c>
      <c r="F861" s="193"/>
      <c r="G861" s="183">
        <v>92.1</v>
      </c>
      <c r="H861" s="186"/>
    </row>
    <row r="862" spans="1:8" ht="30">
      <c r="A862" s="184" t="s">
        <v>273</v>
      </c>
      <c r="B862" s="180" t="s">
        <v>806</v>
      </c>
      <c r="C862" s="180" t="s">
        <v>804</v>
      </c>
      <c r="D862" s="180" t="str">
        <f>D863</f>
        <v>10 4 2522</v>
      </c>
      <c r="E862" s="185"/>
      <c r="F862" s="193"/>
      <c r="G862" s="183">
        <v>1234.8</v>
      </c>
      <c r="H862" s="186"/>
    </row>
    <row r="863" spans="1:8" ht="60">
      <c r="A863" s="184" t="s">
        <v>697</v>
      </c>
      <c r="B863" s="180" t="s">
        <v>806</v>
      </c>
      <c r="C863" s="180" t="s">
        <v>804</v>
      </c>
      <c r="D863" s="180" t="str">
        <f>D864</f>
        <v>10 4 2522</v>
      </c>
      <c r="E863" s="185">
        <v>100</v>
      </c>
      <c r="F863" s="193"/>
      <c r="G863" s="183">
        <v>1234.8</v>
      </c>
      <c r="H863" s="186"/>
    </row>
    <row r="864" spans="1:8" ht="30">
      <c r="A864" s="184" t="s">
        <v>698</v>
      </c>
      <c r="B864" s="180" t="s">
        <v>806</v>
      </c>
      <c r="C864" s="180" t="s">
        <v>804</v>
      </c>
      <c r="D864" s="180" t="str">
        <f>'Прилож №5 2015'!C629</f>
        <v>10 4 2522</v>
      </c>
      <c r="E864" s="185">
        <v>120</v>
      </c>
      <c r="F864" s="193"/>
      <c r="G864" s="183">
        <v>1234.8</v>
      </c>
      <c r="H864" s="186"/>
    </row>
    <row r="865" spans="1:8" ht="30">
      <c r="A865" s="184" t="s">
        <v>275</v>
      </c>
      <c r="B865" s="180" t="s">
        <v>806</v>
      </c>
      <c r="C865" s="180" t="s">
        <v>804</v>
      </c>
      <c r="D865" s="180" t="str">
        <f>D866</f>
        <v>10 4 2523</v>
      </c>
      <c r="E865" s="185"/>
      <c r="F865" s="193"/>
      <c r="G865" s="183">
        <v>1494.7</v>
      </c>
      <c r="H865" s="186"/>
    </row>
    <row r="866" spans="1:8" ht="60">
      <c r="A866" s="184" t="s">
        <v>697</v>
      </c>
      <c r="B866" s="180" t="s">
        <v>806</v>
      </c>
      <c r="C866" s="180" t="s">
        <v>804</v>
      </c>
      <c r="D866" s="180" t="str">
        <f>D867</f>
        <v>10 4 2523</v>
      </c>
      <c r="E866" s="185">
        <v>100</v>
      </c>
      <c r="F866" s="193"/>
      <c r="G866" s="183">
        <v>1494.7</v>
      </c>
      <c r="H866" s="186"/>
    </row>
    <row r="867" spans="1:8" ht="30">
      <c r="A867" s="184" t="s">
        <v>698</v>
      </c>
      <c r="B867" s="180" t="s">
        <v>806</v>
      </c>
      <c r="C867" s="180" t="s">
        <v>804</v>
      </c>
      <c r="D867" s="180" t="str">
        <f>'Прилож №5 2015'!C632</f>
        <v>10 4 2523</v>
      </c>
      <c r="E867" s="185">
        <v>120</v>
      </c>
      <c r="F867" s="193"/>
      <c r="G867" s="183">
        <v>1494.7</v>
      </c>
      <c r="H867" s="186"/>
    </row>
    <row r="868" spans="1:8" ht="15">
      <c r="A868" s="184" t="s">
        <v>276</v>
      </c>
      <c r="B868" s="180" t="s">
        <v>806</v>
      </c>
      <c r="C868" s="180" t="s">
        <v>804</v>
      </c>
      <c r="D868" s="180" t="str">
        <f>D869</f>
        <v>10 4 2524</v>
      </c>
      <c r="E868" s="185"/>
      <c r="F868" s="193"/>
      <c r="G868" s="183">
        <v>53</v>
      </c>
      <c r="H868" s="186"/>
    </row>
    <row r="869" spans="1:8" ht="30">
      <c r="A869" s="184" t="s">
        <v>674</v>
      </c>
      <c r="B869" s="180" t="s">
        <v>806</v>
      </c>
      <c r="C869" s="180" t="s">
        <v>804</v>
      </c>
      <c r="D869" s="180" t="str">
        <f>D870</f>
        <v>10 4 2524</v>
      </c>
      <c r="E869" s="185">
        <v>200</v>
      </c>
      <c r="F869" s="193"/>
      <c r="G869" s="183">
        <v>53</v>
      </c>
      <c r="H869" s="186"/>
    </row>
    <row r="870" spans="1:8" ht="30">
      <c r="A870" s="184" t="s">
        <v>675</v>
      </c>
      <c r="B870" s="180" t="s">
        <v>806</v>
      </c>
      <c r="C870" s="180" t="s">
        <v>804</v>
      </c>
      <c r="D870" s="180" t="str">
        <f>'Прилож №5 2015'!C637</f>
        <v>10 4 2524</v>
      </c>
      <c r="E870" s="185">
        <v>240</v>
      </c>
      <c r="F870" s="193"/>
      <c r="G870" s="183">
        <v>53</v>
      </c>
      <c r="H870" s="186"/>
    </row>
    <row r="871" spans="1:8" ht="30">
      <c r="A871" s="189" t="s">
        <v>436</v>
      </c>
      <c r="B871" s="180" t="s">
        <v>806</v>
      </c>
      <c r="C871" s="180" t="s">
        <v>804</v>
      </c>
      <c r="D871" s="180" t="str">
        <f>D872</f>
        <v>10 4 2525</v>
      </c>
      <c r="E871" s="185"/>
      <c r="F871" s="193"/>
      <c r="G871" s="183">
        <v>39</v>
      </c>
      <c r="H871" s="186"/>
    </row>
    <row r="872" spans="1:8" ht="30">
      <c r="A872" s="184" t="s">
        <v>674</v>
      </c>
      <c r="B872" s="180" t="s">
        <v>806</v>
      </c>
      <c r="C872" s="180" t="s">
        <v>804</v>
      </c>
      <c r="D872" s="180" t="str">
        <f>D873</f>
        <v>10 4 2525</v>
      </c>
      <c r="E872" s="185">
        <v>200</v>
      </c>
      <c r="F872" s="193"/>
      <c r="G872" s="183">
        <v>39</v>
      </c>
      <c r="H872" s="186"/>
    </row>
    <row r="873" spans="1:8" ht="30">
      <c r="A873" s="184" t="s">
        <v>675</v>
      </c>
      <c r="B873" s="180" t="s">
        <v>806</v>
      </c>
      <c r="C873" s="180" t="s">
        <v>804</v>
      </c>
      <c r="D873" s="180" t="str">
        <f>'Прилож №5 2015'!C640</f>
        <v>10 4 2525</v>
      </c>
      <c r="E873" s="185">
        <v>240</v>
      </c>
      <c r="F873" s="193"/>
      <c r="G873" s="183">
        <v>39</v>
      </c>
      <c r="H873" s="186"/>
    </row>
    <row r="874" spans="1:8" ht="30">
      <c r="A874" s="184" t="s">
        <v>277</v>
      </c>
      <c r="B874" s="180" t="s">
        <v>806</v>
      </c>
      <c r="C874" s="180" t="s">
        <v>804</v>
      </c>
      <c r="D874" s="180" t="str">
        <f>D875</f>
        <v>10 4 2526</v>
      </c>
      <c r="E874" s="185"/>
      <c r="F874" s="193"/>
      <c r="G874" s="183">
        <v>1035.3</v>
      </c>
      <c r="H874" s="186"/>
    </row>
    <row r="875" spans="1:8" ht="30">
      <c r="A875" s="184" t="s">
        <v>674</v>
      </c>
      <c r="B875" s="180" t="s">
        <v>806</v>
      </c>
      <c r="C875" s="180" t="s">
        <v>804</v>
      </c>
      <c r="D875" s="180" t="str">
        <f>D876</f>
        <v>10 4 2526</v>
      </c>
      <c r="E875" s="185">
        <v>200</v>
      </c>
      <c r="F875" s="193"/>
      <c r="G875" s="183">
        <v>1035.3</v>
      </c>
      <c r="H875" s="186"/>
    </row>
    <row r="876" spans="1:8" ht="30">
      <c r="A876" s="184" t="s">
        <v>675</v>
      </c>
      <c r="B876" s="180" t="s">
        <v>806</v>
      </c>
      <c r="C876" s="180" t="s">
        <v>804</v>
      </c>
      <c r="D876" s="180" t="str">
        <f>'Прилож №5 2015'!C643</f>
        <v>10 4 2526</v>
      </c>
      <c r="E876" s="185">
        <v>240</v>
      </c>
      <c r="F876" s="193"/>
      <c r="G876" s="183">
        <v>1035.3</v>
      </c>
      <c r="H876" s="186"/>
    </row>
    <row r="877" spans="1:8" ht="60">
      <c r="A877" s="194" t="s">
        <v>150</v>
      </c>
      <c r="B877" s="195" t="s">
        <v>806</v>
      </c>
      <c r="C877" s="195" t="s">
        <v>804</v>
      </c>
      <c r="D877" s="195" t="s">
        <v>710</v>
      </c>
      <c r="E877" s="198"/>
      <c r="F877" s="196"/>
      <c r="G877" s="197">
        <v>0</v>
      </c>
      <c r="H877" s="196"/>
    </row>
    <row r="878" spans="1:8" ht="45">
      <c r="A878" s="194" t="s">
        <v>198</v>
      </c>
      <c r="B878" s="195" t="s">
        <v>806</v>
      </c>
      <c r="C878" s="195" t="s">
        <v>804</v>
      </c>
      <c r="D878" s="195" t="s">
        <v>538</v>
      </c>
      <c r="E878" s="198"/>
      <c r="F878" s="196"/>
      <c r="G878" s="197">
        <v>0</v>
      </c>
      <c r="H878" s="196"/>
    </row>
    <row r="879" spans="1:8" ht="30">
      <c r="A879" s="189" t="s">
        <v>542</v>
      </c>
      <c r="B879" s="195" t="s">
        <v>806</v>
      </c>
      <c r="C879" s="195" t="s">
        <v>804</v>
      </c>
      <c r="D879" s="195" t="str">
        <f>'Прилож №5 2015'!C780</f>
        <v>12 1 2614</v>
      </c>
      <c r="E879" s="198"/>
      <c r="F879" s="196"/>
      <c r="G879" s="197">
        <v>0</v>
      </c>
      <c r="H879" s="196"/>
    </row>
    <row r="880" spans="1:8" ht="45">
      <c r="A880" s="189" t="s">
        <v>543</v>
      </c>
      <c r="B880" s="195" t="s">
        <v>806</v>
      </c>
      <c r="C880" s="195" t="s">
        <v>804</v>
      </c>
      <c r="D880" s="195" t="str">
        <f>D881</f>
        <v>12 1 2614</v>
      </c>
      <c r="E880" s="198"/>
      <c r="F880" s="196"/>
      <c r="G880" s="197">
        <v>0</v>
      </c>
      <c r="H880" s="196"/>
    </row>
    <row r="881" spans="1:8" ht="30">
      <c r="A881" s="189" t="s">
        <v>674</v>
      </c>
      <c r="B881" s="195" t="s">
        <v>806</v>
      </c>
      <c r="C881" s="195" t="s">
        <v>804</v>
      </c>
      <c r="D881" s="195" t="str">
        <f>D882</f>
        <v>12 1 2614</v>
      </c>
      <c r="E881" s="198">
        <v>200</v>
      </c>
      <c r="F881" s="196"/>
      <c r="G881" s="197">
        <v>0</v>
      </c>
      <c r="H881" s="196"/>
    </row>
    <row r="882" spans="1:8" ht="30">
      <c r="A882" s="189" t="s">
        <v>675</v>
      </c>
      <c r="B882" s="195" t="s">
        <v>806</v>
      </c>
      <c r="C882" s="195" t="s">
        <v>804</v>
      </c>
      <c r="D882" s="195" t="str">
        <f>'Прилож №5 2015'!C783</f>
        <v>12 1 2614</v>
      </c>
      <c r="E882" s="198">
        <v>240</v>
      </c>
      <c r="F882" s="196"/>
      <c r="G882" s="197">
        <v>0</v>
      </c>
      <c r="H882" s="196"/>
    </row>
    <row r="883" spans="1:8" ht="30">
      <c r="A883" s="184" t="s">
        <v>544</v>
      </c>
      <c r="B883" s="180" t="s">
        <v>806</v>
      </c>
      <c r="C883" s="180" t="s">
        <v>804</v>
      </c>
      <c r="D883" s="180" t="str">
        <f>D884</f>
        <v>12 1 2615</v>
      </c>
      <c r="E883" s="185"/>
      <c r="F883" s="193"/>
      <c r="G883" s="183">
        <v>0</v>
      </c>
      <c r="H883" s="186"/>
    </row>
    <row r="884" spans="1:8" ht="30">
      <c r="A884" s="184" t="s">
        <v>674</v>
      </c>
      <c r="B884" s="180" t="s">
        <v>806</v>
      </c>
      <c r="C884" s="180" t="s">
        <v>804</v>
      </c>
      <c r="D884" s="180" t="str">
        <f>D885</f>
        <v>12 1 2615</v>
      </c>
      <c r="E884" s="185">
        <v>200</v>
      </c>
      <c r="F884" s="193"/>
      <c r="G884" s="183">
        <v>0</v>
      </c>
      <c r="H884" s="186"/>
    </row>
    <row r="885" spans="1:8" ht="30">
      <c r="A885" s="184" t="s">
        <v>675</v>
      </c>
      <c r="B885" s="180" t="s">
        <v>806</v>
      </c>
      <c r="C885" s="180" t="s">
        <v>804</v>
      </c>
      <c r="D885" s="180" t="str">
        <f>'Прилож №5 2015'!C786</f>
        <v>12 1 2615</v>
      </c>
      <c r="E885" s="185">
        <v>240</v>
      </c>
      <c r="F885" s="193"/>
      <c r="G885" s="183">
        <v>0</v>
      </c>
      <c r="H885" s="186"/>
    </row>
    <row r="886" spans="1:8" ht="60">
      <c r="A886" s="184" t="s">
        <v>660</v>
      </c>
      <c r="B886" s="180" t="s">
        <v>806</v>
      </c>
      <c r="C886" s="180" t="s">
        <v>804</v>
      </c>
      <c r="D886" s="180" t="str">
        <f>D887</f>
        <v>12 1 2616</v>
      </c>
      <c r="E886" s="185"/>
      <c r="F886" s="193"/>
      <c r="G886" s="183">
        <v>0</v>
      </c>
      <c r="H886" s="186"/>
    </row>
    <row r="887" spans="1:8" ht="30">
      <c r="A887" s="184" t="s">
        <v>674</v>
      </c>
      <c r="B887" s="180" t="s">
        <v>806</v>
      </c>
      <c r="C887" s="180" t="s">
        <v>804</v>
      </c>
      <c r="D887" s="180" t="str">
        <f>D888</f>
        <v>12 1 2616</v>
      </c>
      <c r="E887" s="185">
        <v>200</v>
      </c>
      <c r="F887" s="193"/>
      <c r="G887" s="183">
        <v>0</v>
      </c>
      <c r="H887" s="186"/>
    </row>
    <row r="888" spans="1:8" ht="30">
      <c r="A888" s="184" t="s">
        <v>675</v>
      </c>
      <c r="B888" s="180" t="s">
        <v>806</v>
      </c>
      <c r="C888" s="180" t="s">
        <v>804</v>
      </c>
      <c r="D888" s="180" t="str">
        <f>'Прилож №5 2015'!C789</f>
        <v>12 1 2616</v>
      </c>
      <c r="E888" s="185">
        <v>240</v>
      </c>
      <c r="F888" s="193"/>
      <c r="G888" s="183">
        <v>0</v>
      </c>
      <c r="H888" s="186"/>
    </row>
    <row r="889" spans="1:8" ht="30">
      <c r="A889" s="184" t="s">
        <v>661</v>
      </c>
      <c r="B889" s="180" t="s">
        <v>806</v>
      </c>
      <c r="C889" s="180" t="s">
        <v>804</v>
      </c>
      <c r="D889" s="180" t="str">
        <f>D890</f>
        <v>12 1 2615</v>
      </c>
      <c r="E889" s="185"/>
      <c r="F889" s="193"/>
      <c r="G889" s="183">
        <v>0</v>
      </c>
      <c r="H889" s="186"/>
    </row>
    <row r="890" spans="1:8" ht="30">
      <c r="A890" s="184" t="s">
        <v>674</v>
      </c>
      <c r="B890" s="180" t="s">
        <v>806</v>
      </c>
      <c r="C890" s="180" t="s">
        <v>804</v>
      </c>
      <c r="D890" s="180" t="str">
        <f>D891</f>
        <v>12 1 2615</v>
      </c>
      <c r="E890" s="185">
        <v>200</v>
      </c>
      <c r="F890" s="193"/>
      <c r="G890" s="183">
        <v>0</v>
      </c>
      <c r="H890" s="186"/>
    </row>
    <row r="891" spans="1:8" ht="30">
      <c r="A891" s="184" t="s">
        <v>675</v>
      </c>
      <c r="B891" s="180" t="s">
        <v>806</v>
      </c>
      <c r="C891" s="180" t="s">
        <v>804</v>
      </c>
      <c r="D891" s="180" t="str">
        <f>'Прилож №5 2015'!C786</f>
        <v>12 1 2615</v>
      </c>
      <c r="E891" s="185">
        <v>240</v>
      </c>
      <c r="F891" s="193"/>
      <c r="G891" s="183">
        <v>0</v>
      </c>
      <c r="H891" s="186"/>
    </row>
    <row r="892" spans="1:10" ht="15">
      <c r="A892" s="184" t="s">
        <v>112</v>
      </c>
      <c r="B892" s="180" t="s">
        <v>807</v>
      </c>
      <c r="C892" s="180"/>
      <c r="D892" s="180"/>
      <c r="E892" s="185"/>
      <c r="F892" s="180"/>
      <c r="G892" s="183">
        <v>153423.6</v>
      </c>
      <c r="H892" s="183">
        <v>10818.4</v>
      </c>
      <c r="I892" s="10"/>
      <c r="J892" s="10"/>
    </row>
    <row r="893" spans="1:8" ht="15">
      <c r="A893" s="184" t="s">
        <v>731</v>
      </c>
      <c r="B893" s="180" t="s">
        <v>807</v>
      </c>
      <c r="C893" s="180" t="s">
        <v>798</v>
      </c>
      <c r="D893" s="180"/>
      <c r="E893" s="185"/>
      <c r="F893" s="180"/>
      <c r="G893" s="183">
        <v>130031.3</v>
      </c>
      <c r="H893" s="183">
        <v>10818.4</v>
      </c>
    </row>
    <row r="894" spans="1:8" ht="27" customHeight="1">
      <c r="A894" s="213" t="s">
        <v>143</v>
      </c>
      <c r="B894" s="180" t="s">
        <v>807</v>
      </c>
      <c r="C894" s="180" t="s">
        <v>798</v>
      </c>
      <c r="D894" s="180" t="str">
        <f>'Прилож №5 2015'!C11</f>
        <v>01 0 0000</v>
      </c>
      <c r="E894" s="185"/>
      <c r="F894" s="180"/>
      <c r="G894" s="183">
        <v>128757.3</v>
      </c>
      <c r="H894" s="183">
        <v>10044.4</v>
      </c>
    </row>
    <row r="895" spans="1:8" ht="30">
      <c r="A895" s="184" t="s">
        <v>89</v>
      </c>
      <c r="B895" s="180" t="s">
        <v>807</v>
      </c>
      <c r="C895" s="180" t="s">
        <v>798</v>
      </c>
      <c r="D895" s="180" t="str">
        <f>'Прилож №5 2015'!C18</f>
        <v>01 2 0000</v>
      </c>
      <c r="E895" s="185"/>
      <c r="F895" s="180"/>
      <c r="G895" s="183">
        <v>88685.7</v>
      </c>
      <c r="H895" s="183">
        <v>44.4</v>
      </c>
    </row>
    <row r="896" spans="1:8" ht="30">
      <c r="A896" s="184" t="s">
        <v>60</v>
      </c>
      <c r="B896" s="180" t="s">
        <v>807</v>
      </c>
      <c r="C896" s="180" t="s">
        <v>798</v>
      </c>
      <c r="D896" s="180" t="str">
        <f>'Прилож №5 2015'!C19</f>
        <v>01 2 0059</v>
      </c>
      <c r="E896" s="185"/>
      <c r="F896" s="180"/>
      <c r="G896" s="183">
        <v>88641.3</v>
      </c>
      <c r="H896" s="186"/>
    </row>
    <row r="897" spans="1:8" ht="30">
      <c r="A897" s="184" t="s">
        <v>77</v>
      </c>
      <c r="B897" s="180" t="s">
        <v>807</v>
      </c>
      <c r="C897" s="180" t="s">
        <v>798</v>
      </c>
      <c r="D897" s="214" t="str">
        <f>D898</f>
        <v>01 2 0159</v>
      </c>
      <c r="E897" s="185"/>
      <c r="F897" s="180"/>
      <c r="G897" s="183">
        <v>45937.8</v>
      </c>
      <c r="H897" s="186"/>
    </row>
    <row r="898" spans="1:8" ht="30">
      <c r="A898" s="184" t="s">
        <v>679</v>
      </c>
      <c r="B898" s="180" t="s">
        <v>807</v>
      </c>
      <c r="C898" s="180" t="s">
        <v>798</v>
      </c>
      <c r="D898" s="214" t="str">
        <f>D899</f>
        <v>01 2 0159</v>
      </c>
      <c r="E898" s="185">
        <v>600</v>
      </c>
      <c r="F898" s="180"/>
      <c r="G898" s="183">
        <v>45937.8</v>
      </c>
      <c r="H898" s="186"/>
    </row>
    <row r="899" spans="1:8" ht="15">
      <c r="A899" s="184" t="s">
        <v>681</v>
      </c>
      <c r="B899" s="180" t="s">
        <v>807</v>
      </c>
      <c r="C899" s="180" t="s">
        <v>798</v>
      </c>
      <c r="D899" s="214" t="str">
        <f>D900</f>
        <v>01 2 0159</v>
      </c>
      <c r="E899" s="185">
        <v>610</v>
      </c>
      <c r="F899" s="180"/>
      <c r="G899" s="183">
        <v>15488.9</v>
      </c>
      <c r="H899" s="186"/>
    </row>
    <row r="900" spans="1:8" ht="15">
      <c r="A900" s="184" t="s">
        <v>683</v>
      </c>
      <c r="B900" s="180" t="s">
        <v>807</v>
      </c>
      <c r="C900" s="180" t="s">
        <v>798</v>
      </c>
      <c r="D900" s="214" t="str">
        <f>'Прилож №5 2015'!C23</f>
        <v>01 2 0159</v>
      </c>
      <c r="E900" s="185">
        <v>620</v>
      </c>
      <c r="F900" s="180"/>
      <c r="G900" s="183">
        <v>30448.9</v>
      </c>
      <c r="H900" s="186"/>
    </row>
    <row r="901" spans="1:8" ht="30">
      <c r="A901" s="184" t="s">
        <v>78</v>
      </c>
      <c r="B901" s="180" t="s">
        <v>807</v>
      </c>
      <c r="C901" s="180" t="s">
        <v>798</v>
      </c>
      <c r="D901" s="215" t="str">
        <f>D902</f>
        <v>01 2 0259</v>
      </c>
      <c r="E901" s="185"/>
      <c r="F901" s="180"/>
      <c r="G901" s="183">
        <v>17590.8</v>
      </c>
      <c r="H901" s="186"/>
    </row>
    <row r="902" spans="1:8" ht="30">
      <c r="A902" s="184" t="s">
        <v>679</v>
      </c>
      <c r="B902" s="180" t="s">
        <v>807</v>
      </c>
      <c r="C902" s="180" t="s">
        <v>798</v>
      </c>
      <c r="D902" s="215" t="str">
        <f>D903</f>
        <v>01 2 0259</v>
      </c>
      <c r="E902" s="185">
        <v>600</v>
      </c>
      <c r="F902" s="180"/>
      <c r="G902" s="183">
        <v>17590.8</v>
      </c>
      <c r="H902" s="186"/>
    </row>
    <row r="903" spans="1:8" ht="15">
      <c r="A903" s="184" t="s">
        <v>683</v>
      </c>
      <c r="B903" s="180" t="s">
        <v>807</v>
      </c>
      <c r="C903" s="180" t="s">
        <v>798</v>
      </c>
      <c r="D903" s="215" t="str">
        <f>'Прилож №5 2015'!C26</f>
        <v>01 2 0259</v>
      </c>
      <c r="E903" s="185">
        <v>620</v>
      </c>
      <c r="F903" s="180"/>
      <c r="G903" s="183">
        <v>17590.8</v>
      </c>
      <c r="H903" s="186"/>
    </row>
    <row r="904" spans="1:8" ht="30">
      <c r="A904" s="184" t="s">
        <v>79</v>
      </c>
      <c r="B904" s="180" t="s">
        <v>807</v>
      </c>
      <c r="C904" s="180" t="s">
        <v>798</v>
      </c>
      <c r="D904" s="215" t="str">
        <f>D905</f>
        <v>01 2 0359</v>
      </c>
      <c r="E904" s="185"/>
      <c r="F904" s="180"/>
      <c r="G904" s="183">
        <v>8345.8</v>
      </c>
      <c r="H904" s="186"/>
    </row>
    <row r="905" spans="1:8" ht="30">
      <c r="A905" s="184" t="s">
        <v>679</v>
      </c>
      <c r="B905" s="180" t="s">
        <v>807</v>
      </c>
      <c r="C905" s="180" t="s">
        <v>798</v>
      </c>
      <c r="D905" s="215" t="str">
        <f>D906</f>
        <v>01 2 0359</v>
      </c>
      <c r="E905" s="185">
        <v>600</v>
      </c>
      <c r="F905" s="180"/>
      <c r="G905" s="183">
        <v>8345.8</v>
      </c>
      <c r="H905" s="186"/>
    </row>
    <row r="906" spans="1:8" ht="15">
      <c r="A906" s="184" t="s">
        <v>681</v>
      </c>
      <c r="B906" s="180" t="s">
        <v>807</v>
      </c>
      <c r="C906" s="180" t="s">
        <v>798</v>
      </c>
      <c r="D906" s="215" t="str">
        <f>'Прилож №5 2015'!C29</f>
        <v>01 2 0359</v>
      </c>
      <c r="E906" s="185">
        <v>610</v>
      </c>
      <c r="F906" s="180"/>
      <c r="G906" s="183">
        <v>8345.8</v>
      </c>
      <c r="H906" s="186"/>
    </row>
    <row r="907" spans="1:8" ht="30">
      <c r="A907" s="184" t="s">
        <v>80</v>
      </c>
      <c r="B907" s="180" t="s">
        <v>807</v>
      </c>
      <c r="C907" s="180" t="s">
        <v>798</v>
      </c>
      <c r="D907" s="215" t="str">
        <f>D908</f>
        <v>01 2 0459</v>
      </c>
      <c r="E907" s="185"/>
      <c r="F907" s="180"/>
      <c r="G907" s="183">
        <v>16766.9</v>
      </c>
      <c r="H907" s="186"/>
    </row>
    <row r="908" spans="1:8" ht="30">
      <c r="A908" s="184" t="s">
        <v>679</v>
      </c>
      <c r="B908" s="180" t="s">
        <v>807</v>
      </c>
      <c r="C908" s="180" t="s">
        <v>798</v>
      </c>
      <c r="D908" s="215" t="str">
        <f>D909</f>
        <v>01 2 0459</v>
      </c>
      <c r="E908" s="185">
        <v>600</v>
      </c>
      <c r="F908" s="180"/>
      <c r="G908" s="183">
        <v>16766.9</v>
      </c>
      <c r="H908" s="186"/>
    </row>
    <row r="909" spans="1:8" ht="15">
      <c r="A909" s="184" t="s">
        <v>681</v>
      </c>
      <c r="B909" s="180" t="s">
        <v>807</v>
      </c>
      <c r="C909" s="180" t="s">
        <v>798</v>
      </c>
      <c r="D909" s="215" t="str">
        <f>'Прилож №5 2015'!C32</f>
        <v>01 2 0459</v>
      </c>
      <c r="E909" s="185">
        <v>610</v>
      </c>
      <c r="F909" s="180"/>
      <c r="G909" s="183">
        <v>16766.9</v>
      </c>
      <c r="H909" s="186"/>
    </row>
    <row r="910" spans="1:8" ht="30">
      <c r="A910" s="199" t="s">
        <v>534</v>
      </c>
      <c r="B910" s="180" t="s">
        <v>807</v>
      </c>
      <c r="C910" s="180" t="s">
        <v>798</v>
      </c>
      <c r="D910" s="216" t="str">
        <f>D911</f>
        <v>01 2 5144</v>
      </c>
      <c r="E910" s="185"/>
      <c r="F910" s="180"/>
      <c r="G910" s="183">
        <v>44.4</v>
      </c>
      <c r="H910" s="183">
        <v>44.4</v>
      </c>
    </row>
    <row r="911" spans="1:8" ht="30">
      <c r="A911" s="199" t="s">
        <v>679</v>
      </c>
      <c r="B911" s="180" t="s">
        <v>807</v>
      </c>
      <c r="C911" s="180" t="s">
        <v>798</v>
      </c>
      <c r="D911" s="216" t="str">
        <f>D912</f>
        <v>01 2 5144</v>
      </c>
      <c r="E911" s="185">
        <v>600</v>
      </c>
      <c r="F911" s="180"/>
      <c r="G911" s="183">
        <v>44.4</v>
      </c>
      <c r="H911" s="183">
        <v>44.4</v>
      </c>
    </row>
    <row r="912" spans="1:8" ht="15">
      <c r="A912" s="199" t="s">
        <v>681</v>
      </c>
      <c r="B912" s="180" t="s">
        <v>807</v>
      </c>
      <c r="C912" s="180" t="s">
        <v>798</v>
      </c>
      <c r="D912" s="216" t="str">
        <f>'Прилож №4 2015'!E1005</f>
        <v>01 2 5144</v>
      </c>
      <c r="E912" s="185">
        <v>610</v>
      </c>
      <c r="F912" s="180"/>
      <c r="G912" s="183">
        <v>44.4</v>
      </c>
      <c r="H912" s="183">
        <v>44.4</v>
      </c>
    </row>
    <row r="913" spans="1:8" ht="30">
      <c r="A913" s="184" t="s">
        <v>401</v>
      </c>
      <c r="B913" s="180" t="s">
        <v>807</v>
      </c>
      <c r="C913" s="180" t="s">
        <v>798</v>
      </c>
      <c r="D913" s="180" t="str">
        <f>'Прилож №5 2015'!C54</f>
        <v>01 3 0000</v>
      </c>
      <c r="E913" s="185"/>
      <c r="F913" s="180"/>
      <c r="G913" s="183">
        <v>1643</v>
      </c>
      <c r="H913" s="183">
        <v>0</v>
      </c>
    </row>
    <row r="914" spans="1:8" ht="60">
      <c r="A914" s="184" t="s">
        <v>406</v>
      </c>
      <c r="B914" s="180" t="s">
        <v>807</v>
      </c>
      <c r="C914" s="180" t="s">
        <v>798</v>
      </c>
      <c r="D914" s="180" t="str">
        <f>'Прилож №5 2015'!C55</f>
        <v>01 3 2050</v>
      </c>
      <c r="E914" s="185"/>
      <c r="F914" s="180"/>
      <c r="G914" s="183">
        <v>1643</v>
      </c>
      <c r="H914" s="186"/>
    </row>
    <row r="915" spans="1:8" ht="30">
      <c r="A915" s="184" t="s">
        <v>222</v>
      </c>
      <c r="B915" s="180" t="s">
        <v>807</v>
      </c>
      <c r="C915" s="180" t="s">
        <v>798</v>
      </c>
      <c r="D915" s="180" t="str">
        <f>D916</f>
        <v>01 3 2051</v>
      </c>
      <c r="E915" s="185"/>
      <c r="F915" s="180"/>
      <c r="G915" s="183">
        <v>1643</v>
      </c>
      <c r="H915" s="186"/>
    </row>
    <row r="916" spans="1:8" ht="30">
      <c r="A916" s="184" t="s">
        <v>679</v>
      </c>
      <c r="B916" s="180" t="s">
        <v>807</v>
      </c>
      <c r="C916" s="180" t="s">
        <v>798</v>
      </c>
      <c r="D916" s="180" t="str">
        <f>D917</f>
        <v>01 3 2051</v>
      </c>
      <c r="E916" s="185">
        <v>600</v>
      </c>
      <c r="F916" s="180"/>
      <c r="G916" s="183">
        <v>1643</v>
      </c>
      <c r="H916" s="186"/>
    </row>
    <row r="917" spans="1:8" ht="15">
      <c r="A917" s="184" t="s">
        <v>681</v>
      </c>
      <c r="B917" s="180" t="s">
        <v>807</v>
      </c>
      <c r="C917" s="180" t="s">
        <v>798</v>
      </c>
      <c r="D917" s="180" t="str">
        <f>D918</f>
        <v>01 3 2051</v>
      </c>
      <c r="E917" s="185">
        <v>610</v>
      </c>
      <c r="F917" s="180"/>
      <c r="G917" s="183">
        <v>1180</v>
      </c>
      <c r="H917" s="186"/>
    </row>
    <row r="918" spans="1:8" ht="15">
      <c r="A918" s="184" t="s">
        <v>681</v>
      </c>
      <c r="B918" s="180" t="s">
        <v>807</v>
      </c>
      <c r="C918" s="180" t="s">
        <v>798</v>
      </c>
      <c r="D918" s="180" t="str">
        <f>'Прилож №5 2015'!C59</f>
        <v>01 3 2051</v>
      </c>
      <c r="E918" s="185">
        <v>620</v>
      </c>
      <c r="F918" s="180"/>
      <c r="G918" s="183">
        <v>463</v>
      </c>
      <c r="H918" s="186"/>
    </row>
    <row r="919" spans="1:8" ht="30">
      <c r="A919" s="184" t="s">
        <v>845</v>
      </c>
      <c r="B919" s="180" t="s">
        <v>807</v>
      </c>
      <c r="C919" s="180" t="s">
        <v>798</v>
      </c>
      <c r="D919" s="180" t="str">
        <f>'Прилож №5 2015'!C60</f>
        <v>01 4 0000</v>
      </c>
      <c r="E919" s="185"/>
      <c r="F919" s="180"/>
      <c r="G919" s="183">
        <v>38428.6</v>
      </c>
      <c r="H919" s="183">
        <v>10000</v>
      </c>
    </row>
    <row r="920" spans="1:8" ht="30">
      <c r="A920" s="189" t="s">
        <v>416</v>
      </c>
      <c r="B920" s="180" t="s">
        <v>807</v>
      </c>
      <c r="C920" s="180" t="s">
        <v>798</v>
      </c>
      <c r="D920" s="180" t="str">
        <f>'Прилож №5 2015'!C61</f>
        <v>01 4 0059</v>
      </c>
      <c r="E920" s="185"/>
      <c r="F920" s="180"/>
      <c r="G920" s="183">
        <v>18428.6</v>
      </c>
      <c r="H920" s="186"/>
    </row>
    <row r="921" spans="1:8" ht="15">
      <c r="A921" s="184" t="s">
        <v>213</v>
      </c>
      <c r="B921" s="180" t="s">
        <v>807</v>
      </c>
      <c r="C921" s="180" t="s">
        <v>798</v>
      </c>
      <c r="D921" s="180" t="str">
        <f>D922</f>
        <v>01 4 0559</v>
      </c>
      <c r="E921" s="185"/>
      <c r="F921" s="180"/>
      <c r="G921" s="183">
        <v>18428.6</v>
      </c>
      <c r="H921" s="186"/>
    </row>
    <row r="922" spans="1:8" ht="30">
      <c r="A922" s="184" t="s">
        <v>57</v>
      </c>
      <c r="B922" s="180" t="s">
        <v>807</v>
      </c>
      <c r="C922" s="180" t="s">
        <v>798</v>
      </c>
      <c r="D922" s="180" t="str">
        <f>D923</f>
        <v>01 4 0559</v>
      </c>
      <c r="E922" s="185"/>
      <c r="F922" s="180"/>
      <c r="G922" s="183">
        <v>18428.6</v>
      </c>
      <c r="H922" s="186"/>
    </row>
    <row r="923" spans="1:8" ht="30">
      <c r="A923" s="184" t="s">
        <v>679</v>
      </c>
      <c r="B923" s="180" t="s">
        <v>807</v>
      </c>
      <c r="C923" s="180" t="s">
        <v>798</v>
      </c>
      <c r="D923" s="180" t="str">
        <f>D924</f>
        <v>01 4 0559</v>
      </c>
      <c r="E923" s="185">
        <v>600</v>
      </c>
      <c r="F923" s="180"/>
      <c r="G923" s="183">
        <v>18428.6</v>
      </c>
      <c r="H923" s="186"/>
    </row>
    <row r="924" spans="1:8" ht="15">
      <c r="A924" s="184" t="s">
        <v>683</v>
      </c>
      <c r="B924" s="180" t="s">
        <v>807</v>
      </c>
      <c r="C924" s="180" t="s">
        <v>798</v>
      </c>
      <c r="D924" s="180" t="str">
        <f>'Прилож №5 2015'!C64</f>
        <v>01 4 0559</v>
      </c>
      <c r="E924" s="185">
        <v>620</v>
      </c>
      <c r="F924" s="180"/>
      <c r="G924" s="183">
        <v>18428.6</v>
      </c>
      <c r="H924" s="186"/>
    </row>
    <row r="925" spans="1:8" ht="15">
      <c r="A925" s="199" t="s">
        <v>665</v>
      </c>
      <c r="B925" s="180" t="s">
        <v>807</v>
      </c>
      <c r="C925" s="180" t="s">
        <v>798</v>
      </c>
      <c r="D925" s="180" t="str">
        <f>D926</f>
        <v>01 4 6006</v>
      </c>
      <c r="E925" s="185"/>
      <c r="F925" s="180"/>
      <c r="G925" s="183">
        <v>10000</v>
      </c>
      <c r="H925" s="183">
        <v>10000</v>
      </c>
    </row>
    <row r="926" spans="1:8" ht="30">
      <c r="A926" s="199" t="s">
        <v>679</v>
      </c>
      <c r="B926" s="180" t="s">
        <v>807</v>
      </c>
      <c r="C926" s="180" t="s">
        <v>798</v>
      </c>
      <c r="D926" s="180" t="str">
        <f>D927</f>
        <v>01 4 6006</v>
      </c>
      <c r="E926" s="185">
        <v>600</v>
      </c>
      <c r="F926" s="180"/>
      <c r="G926" s="183">
        <v>10000</v>
      </c>
      <c r="H926" s="183">
        <v>10000</v>
      </c>
    </row>
    <row r="927" spans="1:8" ht="15">
      <c r="A927" s="199" t="s">
        <v>683</v>
      </c>
      <c r="B927" s="180" t="s">
        <v>807</v>
      </c>
      <c r="C927" s="180" t="s">
        <v>798</v>
      </c>
      <c r="D927" s="180" t="str">
        <f>'Прилож №5 2015'!C67</f>
        <v>01 4 6006</v>
      </c>
      <c r="E927" s="185">
        <v>620</v>
      </c>
      <c r="F927" s="180"/>
      <c r="G927" s="183">
        <v>10000</v>
      </c>
      <c r="H927" s="183">
        <v>10000</v>
      </c>
    </row>
    <row r="928" spans="1:8" ht="15">
      <c r="A928" s="184" t="s">
        <v>665</v>
      </c>
      <c r="B928" s="180" t="s">
        <v>807</v>
      </c>
      <c r="C928" s="180" t="s">
        <v>798</v>
      </c>
      <c r="D928" s="180" t="str">
        <f>D929</f>
        <v>01 4 Б559</v>
      </c>
      <c r="E928" s="185"/>
      <c r="F928" s="180"/>
      <c r="G928" s="183">
        <v>10000</v>
      </c>
      <c r="H928" s="183">
        <v>0</v>
      </c>
    </row>
    <row r="929" spans="1:8" ht="30">
      <c r="A929" s="184" t="s">
        <v>679</v>
      </c>
      <c r="B929" s="180" t="s">
        <v>807</v>
      </c>
      <c r="C929" s="180" t="s">
        <v>798</v>
      </c>
      <c r="D929" s="180" t="str">
        <f>D930</f>
        <v>01 4 Б559</v>
      </c>
      <c r="E929" s="185">
        <v>600</v>
      </c>
      <c r="F929" s="180"/>
      <c r="G929" s="183">
        <v>10000</v>
      </c>
      <c r="H929" s="183">
        <v>0</v>
      </c>
    </row>
    <row r="930" spans="1:8" ht="15">
      <c r="A930" s="184" t="s">
        <v>683</v>
      </c>
      <c r="B930" s="180" t="s">
        <v>807</v>
      </c>
      <c r="C930" s="180" t="s">
        <v>798</v>
      </c>
      <c r="D930" s="180" t="str">
        <f>'Прилож №5 2015'!C70</f>
        <v>01 4 Б559</v>
      </c>
      <c r="E930" s="185">
        <v>620</v>
      </c>
      <c r="F930" s="180"/>
      <c r="G930" s="183">
        <v>10000</v>
      </c>
      <c r="H930" s="183">
        <v>0</v>
      </c>
    </row>
    <row r="931" spans="1:8" ht="60">
      <c r="A931" s="188" t="s">
        <v>144</v>
      </c>
      <c r="B931" s="180" t="s">
        <v>807</v>
      </c>
      <c r="C931" s="180" t="s">
        <v>798</v>
      </c>
      <c r="D931" s="180" t="str">
        <f>'Прилож №5 2015'!C219</f>
        <v>03 0 0000</v>
      </c>
      <c r="E931" s="185"/>
      <c r="F931" s="180"/>
      <c r="G931" s="183">
        <v>1274</v>
      </c>
      <c r="H931" s="183">
        <v>774</v>
      </c>
    </row>
    <row r="932" spans="1:8" ht="15">
      <c r="A932" s="184" t="s">
        <v>399</v>
      </c>
      <c r="B932" s="180" t="s">
        <v>807</v>
      </c>
      <c r="C932" s="180" t="s">
        <v>798</v>
      </c>
      <c r="D932" s="180" t="str">
        <f>'Прилож №5 2015'!C285</f>
        <v>03 3 0000</v>
      </c>
      <c r="E932" s="185"/>
      <c r="F932" s="180"/>
      <c r="G932" s="183">
        <v>1274</v>
      </c>
      <c r="H932" s="183">
        <v>774</v>
      </c>
    </row>
    <row r="933" spans="1:8" ht="60">
      <c r="A933" s="184" t="s">
        <v>876</v>
      </c>
      <c r="B933" s="180" t="s">
        <v>807</v>
      </c>
      <c r="C933" s="180" t="s">
        <v>798</v>
      </c>
      <c r="D933" s="180" t="str">
        <f>D934</f>
        <v>03 3 2131</v>
      </c>
      <c r="E933" s="185"/>
      <c r="F933" s="180"/>
      <c r="G933" s="183">
        <v>500</v>
      </c>
      <c r="H933" s="183"/>
    </row>
    <row r="934" spans="1:8" ht="30">
      <c r="A934" s="184" t="s">
        <v>877</v>
      </c>
      <c r="B934" s="180" t="s">
        <v>807</v>
      </c>
      <c r="C934" s="180" t="s">
        <v>798</v>
      </c>
      <c r="D934" s="180" t="str">
        <f>D935</f>
        <v>03 3 2131</v>
      </c>
      <c r="E934" s="185"/>
      <c r="F934" s="180"/>
      <c r="G934" s="183">
        <v>500</v>
      </c>
      <c r="H934" s="183"/>
    </row>
    <row r="935" spans="1:8" ht="90">
      <c r="A935" s="184" t="s">
        <v>662</v>
      </c>
      <c r="B935" s="180" t="s">
        <v>807</v>
      </c>
      <c r="C935" s="180" t="s">
        <v>798</v>
      </c>
      <c r="D935" s="180" t="str">
        <f>D936</f>
        <v>03 3 2131</v>
      </c>
      <c r="E935" s="185"/>
      <c r="F935" s="180"/>
      <c r="G935" s="183">
        <v>500</v>
      </c>
      <c r="H935" s="183"/>
    </row>
    <row r="936" spans="1:8" ht="30">
      <c r="A936" s="199" t="s">
        <v>679</v>
      </c>
      <c r="B936" s="180" t="s">
        <v>807</v>
      </c>
      <c r="C936" s="180" t="s">
        <v>798</v>
      </c>
      <c r="D936" s="180" t="str">
        <f>D937</f>
        <v>03 3 2131</v>
      </c>
      <c r="E936" s="185">
        <v>600</v>
      </c>
      <c r="F936" s="180"/>
      <c r="G936" s="183">
        <v>500</v>
      </c>
      <c r="H936" s="183"/>
    </row>
    <row r="937" spans="1:8" ht="15">
      <c r="A937" s="199" t="s">
        <v>681</v>
      </c>
      <c r="B937" s="180" t="s">
        <v>807</v>
      </c>
      <c r="C937" s="180" t="s">
        <v>798</v>
      </c>
      <c r="D937" s="180" t="str">
        <f>D938</f>
        <v>03 3 2131</v>
      </c>
      <c r="E937" s="185">
        <v>610</v>
      </c>
      <c r="F937" s="180"/>
      <c r="G937" s="183">
        <v>200</v>
      </c>
      <c r="H937" s="183"/>
    </row>
    <row r="938" spans="1:8" ht="15">
      <c r="A938" s="199" t="s">
        <v>683</v>
      </c>
      <c r="B938" s="180" t="s">
        <v>807</v>
      </c>
      <c r="C938" s="180" t="s">
        <v>798</v>
      </c>
      <c r="D938" s="180" t="str">
        <f>'Прилож №5 2015'!C293</f>
        <v>03 3 2131</v>
      </c>
      <c r="E938" s="185">
        <v>620</v>
      </c>
      <c r="F938" s="180"/>
      <c r="G938" s="183">
        <v>300</v>
      </c>
      <c r="H938" s="183"/>
    </row>
    <row r="939" spans="1:8" ht="30">
      <c r="A939" s="184" t="s">
        <v>517</v>
      </c>
      <c r="B939" s="180" t="s">
        <v>807</v>
      </c>
      <c r="C939" s="180" t="s">
        <v>798</v>
      </c>
      <c r="D939" s="180" t="str">
        <f>D940</f>
        <v>03 3 5027</v>
      </c>
      <c r="E939" s="185"/>
      <c r="F939" s="180"/>
      <c r="G939" s="183">
        <v>774</v>
      </c>
      <c r="H939" s="183">
        <v>774</v>
      </c>
    </row>
    <row r="940" spans="1:8" ht="45">
      <c r="A940" s="199" t="s">
        <v>516</v>
      </c>
      <c r="B940" s="180" t="s">
        <v>807</v>
      </c>
      <c r="C940" s="180" t="s">
        <v>798</v>
      </c>
      <c r="D940" s="180" t="str">
        <f>D941</f>
        <v>03 3 5027</v>
      </c>
      <c r="E940" s="185"/>
      <c r="F940" s="180"/>
      <c r="G940" s="183">
        <v>774</v>
      </c>
      <c r="H940" s="183">
        <v>774</v>
      </c>
    </row>
    <row r="941" spans="1:8" ht="30">
      <c r="A941" s="199" t="s">
        <v>679</v>
      </c>
      <c r="B941" s="180" t="s">
        <v>807</v>
      </c>
      <c r="C941" s="180" t="s">
        <v>798</v>
      </c>
      <c r="D941" s="180" t="str">
        <f>D942</f>
        <v>03 3 5027</v>
      </c>
      <c r="E941" s="185">
        <v>600</v>
      </c>
      <c r="F941" s="180"/>
      <c r="G941" s="183">
        <v>774</v>
      </c>
      <c r="H941" s="183">
        <v>774</v>
      </c>
    </row>
    <row r="942" spans="1:8" ht="15">
      <c r="A942" s="199" t="s">
        <v>681</v>
      </c>
      <c r="B942" s="180" t="s">
        <v>807</v>
      </c>
      <c r="C942" s="180" t="s">
        <v>798</v>
      </c>
      <c r="D942" s="180" t="str">
        <f>D943</f>
        <v>03 3 5027</v>
      </c>
      <c r="E942" s="185">
        <v>610</v>
      </c>
      <c r="F942" s="180"/>
      <c r="G942" s="183">
        <v>308</v>
      </c>
      <c r="H942" s="183">
        <v>308</v>
      </c>
    </row>
    <row r="943" spans="1:8" ht="15">
      <c r="A943" s="199" t="s">
        <v>683</v>
      </c>
      <c r="B943" s="180" t="s">
        <v>807</v>
      </c>
      <c r="C943" s="180" t="s">
        <v>798</v>
      </c>
      <c r="D943" s="180" t="str">
        <f>'Прилож №5 2015'!C306</f>
        <v>03 3 5027</v>
      </c>
      <c r="E943" s="185">
        <v>620</v>
      </c>
      <c r="F943" s="180"/>
      <c r="G943" s="183">
        <v>466</v>
      </c>
      <c r="H943" s="183">
        <v>466</v>
      </c>
    </row>
    <row r="944" spans="1:8" ht="15">
      <c r="A944" s="184" t="s">
        <v>113</v>
      </c>
      <c r="B944" s="180" t="s">
        <v>807</v>
      </c>
      <c r="C944" s="180" t="s">
        <v>800</v>
      </c>
      <c r="D944" s="215"/>
      <c r="E944" s="185"/>
      <c r="F944" s="180"/>
      <c r="G944" s="183">
        <v>23392.3</v>
      </c>
      <c r="H944" s="186"/>
    </row>
    <row r="945" spans="1:8" ht="45">
      <c r="A945" s="213" t="s">
        <v>143</v>
      </c>
      <c r="B945" s="180" t="s">
        <v>807</v>
      </c>
      <c r="C945" s="180" t="s">
        <v>800</v>
      </c>
      <c r="D945" s="191" t="str">
        <f>'Прилож №5 2015'!C11</f>
        <v>01 0 0000</v>
      </c>
      <c r="E945" s="185"/>
      <c r="F945" s="180"/>
      <c r="G945" s="183">
        <v>19631.3</v>
      </c>
      <c r="H945" s="186"/>
    </row>
    <row r="946" spans="1:8" ht="30">
      <c r="A946" s="188" t="s">
        <v>88</v>
      </c>
      <c r="B946" s="180" t="s">
        <v>807</v>
      </c>
      <c r="C946" s="180" t="s">
        <v>800</v>
      </c>
      <c r="D946" s="180" t="str">
        <f>'Прилож №5 2015'!C12</f>
        <v>01 1 0000</v>
      </c>
      <c r="E946" s="185"/>
      <c r="F946" s="180"/>
      <c r="G946" s="183">
        <v>458</v>
      </c>
      <c r="H946" s="186"/>
    </row>
    <row r="947" spans="1:8" ht="15">
      <c r="A947" s="184" t="s">
        <v>684</v>
      </c>
      <c r="B947" s="180" t="s">
        <v>807</v>
      </c>
      <c r="C947" s="180" t="s">
        <v>800</v>
      </c>
      <c r="D947" s="180" t="str">
        <f>'Прилож №5 2015'!C13</f>
        <v>01 1 1010</v>
      </c>
      <c r="E947" s="185"/>
      <c r="F947" s="180"/>
      <c r="G947" s="183">
        <v>458</v>
      </c>
      <c r="H947" s="186"/>
    </row>
    <row r="948" spans="1:8" ht="75.75" customHeight="1">
      <c r="A948" s="184" t="s">
        <v>318</v>
      </c>
      <c r="B948" s="180" t="s">
        <v>807</v>
      </c>
      <c r="C948" s="180" t="s">
        <v>800</v>
      </c>
      <c r="D948" s="185" t="str">
        <f>D949</f>
        <v>01 1 1011</v>
      </c>
      <c r="E948" s="185"/>
      <c r="F948" s="180"/>
      <c r="G948" s="183">
        <v>458</v>
      </c>
      <c r="H948" s="186"/>
    </row>
    <row r="949" spans="1:8" ht="36.75" customHeight="1">
      <c r="A949" s="184" t="s">
        <v>679</v>
      </c>
      <c r="B949" s="180" t="s">
        <v>807</v>
      </c>
      <c r="C949" s="180" t="s">
        <v>800</v>
      </c>
      <c r="D949" s="185" t="str">
        <f>D950</f>
        <v>01 1 1011</v>
      </c>
      <c r="E949" s="185">
        <v>600</v>
      </c>
      <c r="F949" s="180"/>
      <c r="G949" s="183">
        <v>458</v>
      </c>
      <c r="H949" s="186"/>
    </row>
    <row r="950" spans="1:8" ht="18.75" customHeight="1">
      <c r="A950" s="184" t="s">
        <v>681</v>
      </c>
      <c r="B950" s="180" t="s">
        <v>807</v>
      </c>
      <c r="C950" s="180" t="s">
        <v>800</v>
      </c>
      <c r="D950" s="185" t="str">
        <f>D951</f>
        <v>01 1 1011</v>
      </c>
      <c r="E950" s="185">
        <v>610</v>
      </c>
      <c r="F950" s="180"/>
      <c r="G950" s="183">
        <v>242</v>
      </c>
      <c r="H950" s="186"/>
    </row>
    <row r="951" spans="1:8" ht="21.75" customHeight="1">
      <c r="A951" s="184" t="s">
        <v>683</v>
      </c>
      <c r="B951" s="180" t="s">
        <v>807</v>
      </c>
      <c r="C951" s="180" t="s">
        <v>800</v>
      </c>
      <c r="D951" s="185" t="str">
        <f>'Прилож №5 2015'!C17</f>
        <v>01 1 1011</v>
      </c>
      <c r="E951" s="185">
        <v>620</v>
      </c>
      <c r="F951" s="180"/>
      <c r="G951" s="183">
        <v>216</v>
      </c>
      <c r="H951" s="186"/>
    </row>
    <row r="952" spans="1:8" ht="34.5" customHeight="1">
      <c r="A952" s="184" t="s">
        <v>89</v>
      </c>
      <c r="B952" s="180" t="s">
        <v>807</v>
      </c>
      <c r="C952" s="180" t="s">
        <v>800</v>
      </c>
      <c r="D952" s="180" t="str">
        <f>'Прилож №5 2015'!C18</f>
        <v>01 2 0000</v>
      </c>
      <c r="E952" s="185"/>
      <c r="F952" s="180"/>
      <c r="G952" s="183">
        <v>3022.1</v>
      </c>
      <c r="H952" s="186"/>
    </row>
    <row r="953" spans="1:8" ht="15">
      <c r="A953" s="184" t="s">
        <v>228</v>
      </c>
      <c r="B953" s="180" t="s">
        <v>807</v>
      </c>
      <c r="C953" s="180" t="s">
        <v>800</v>
      </c>
      <c r="D953" s="180" t="str">
        <f>'Прилож №5 2015'!C33</f>
        <v>01 2 2000</v>
      </c>
      <c r="E953" s="185"/>
      <c r="F953" s="180"/>
      <c r="G953" s="183">
        <v>3022.1</v>
      </c>
      <c r="H953" s="186"/>
    </row>
    <row r="954" spans="1:8" ht="15">
      <c r="A954" s="184" t="s">
        <v>685</v>
      </c>
      <c r="B954" s="180" t="s">
        <v>807</v>
      </c>
      <c r="C954" s="180" t="s">
        <v>800</v>
      </c>
      <c r="D954" s="185" t="str">
        <f>D955</f>
        <v>01 2 2010</v>
      </c>
      <c r="E954" s="185"/>
      <c r="F954" s="180"/>
      <c r="G954" s="183">
        <v>106.9</v>
      </c>
      <c r="H954" s="186"/>
    </row>
    <row r="955" spans="1:8" ht="30">
      <c r="A955" s="184" t="s">
        <v>679</v>
      </c>
      <c r="B955" s="180" t="s">
        <v>807</v>
      </c>
      <c r="C955" s="180" t="s">
        <v>800</v>
      </c>
      <c r="D955" s="185" t="str">
        <f>D956</f>
        <v>01 2 2010</v>
      </c>
      <c r="E955" s="185">
        <v>600</v>
      </c>
      <c r="F955" s="180"/>
      <c r="G955" s="183">
        <v>106.9</v>
      </c>
      <c r="H955" s="186"/>
    </row>
    <row r="956" spans="1:8" ht="15">
      <c r="A956" s="184" t="s">
        <v>683</v>
      </c>
      <c r="B956" s="180" t="s">
        <v>807</v>
      </c>
      <c r="C956" s="180" t="s">
        <v>800</v>
      </c>
      <c r="D956" s="180" t="str">
        <f>'Прилож №5 2015'!C36</f>
        <v>01 2 2010</v>
      </c>
      <c r="E956" s="185">
        <v>620</v>
      </c>
      <c r="F956" s="180"/>
      <c r="G956" s="183">
        <v>106.9</v>
      </c>
      <c r="H956" s="186"/>
    </row>
    <row r="957" spans="1:8" ht="45">
      <c r="A957" s="184" t="s">
        <v>686</v>
      </c>
      <c r="B957" s="180" t="s">
        <v>807</v>
      </c>
      <c r="C957" s="180" t="s">
        <v>800</v>
      </c>
      <c r="D957" s="180" t="str">
        <f>D958</f>
        <v>01 2 2020</v>
      </c>
      <c r="E957" s="185"/>
      <c r="F957" s="180"/>
      <c r="G957" s="183">
        <v>2529.1</v>
      </c>
      <c r="H957" s="186"/>
    </row>
    <row r="958" spans="1:8" ht="30">
      <c r="A958" s="184" t="s">
        <v>674</v>
      </c>
      <c r="B958" s="180" t="s">
        <v>807</v>
      </c>
      <c r="C958" s="180" t="s">
        <v>800</v>
      </c>
      <c r="D958" s="180" t="str">
        <f>D959</f>
        <v>01 2 2020</v>
      </c>
      <c r="E958" s="185">
        <v>200</v>
      </c>
      <c r="F958" s="180"/>
      <c r="G958" s="183">
        <v>0</v>
      </c>
      <c r="H958" s="186"/>
    </row>
    <row r="959" spans="1:8" ht="30">
      <c r="A959" s="184" t="s">
        <v>675</v>
      </c>
      <c r="B959" s="180" t="s">
        <v>807</v>
      </c>
      <c r="C959" s="180" t="s">
        <v>800</v>
      </c>
      <c r="D959" s="180" t="str">
        <f>'Прилож №5 2015'!C39</f>
        <v>01 2 2020</v>
      </c>
      <c r="E959" s="185">
        <v>240</v>
      </c>
      <c r="F959" s="180"/>
      <c r="G959" s="183">
        <v>0</v>
      </c>
      <c r="H959" s="186"/>
    </row>
    <row r="960" spans="1:8" ht="30">
      <c r="A960" s="184" t="s">
        <v>679</v>
      </c>
      <c r="B960" s="180" t="s">
        <v>807</v>
      </c>
      <c r="C960" s="180" t="s">
        <v>800</v>
      </c>
      <c r="D960" s="180" t="str">
        <f>D961</f>
        <v>01 2 2020</v>
      </c>
      <c r="E960" s="185">
        <v>600</v>
      </c>
      <c r="F960" s="180"/>
      <c r="G960" s="183">
        <v>2529.1</v>
      </c>
      <c r="H960" s="186"/>
    </row>
    <row r="961" spans="1:8" ht="15">
      <c r="A961" s="184" t="s">
        <v>681</v>
      </c>
      <c r="B961" s="180" t="s">
        <v>807</v>
      </c>
      <c r="C961" s="180" t="s">
        <v>800</v>
      </c>
      <c r="D961" s="180" t="str">
        <f>D962</f>
        <v>01 2 2020</v>
      </c>
      <c r="E961" s="185">
        <v>610</v>
      </c>
      <c r="F961" s="180"/>
      <c r="G961" s="183">
        <v>323</v>
      </c>
      <c r="H961" s="186"/>
    </row>
    <row r="962" spans="1:8" ht="15">
      <c r="A962" s="184" t="s">
        <v>683</v>
      </c>
      <c r="B962" s="180" t="s">
        <v>807</v>
      </c>
      <c r="C962" s="180" t="s">
        <v>800</v>
      </c>
      <c r="D962" s="180" t="str">
        <f>'Прилож №5 2015'!C42</f>
        <v>01 2 2020</v>
      </c>
      <c r="E962" s="185">
        <v>620</v>
      </c>
      <c r="F962" s="180"/>
      <c r="G962" s="183">
        <v>2206.1</v>
      </c>
      <c r="H962" s="186"/>
    </row>
    <row r="963" spans="1:8" ht="15">
      <c r="A963" s="184" t="s">
        <v>687</v>
      </c>
      <c r="B963" s="180" t="s">
        <v>807</v>
      </c>
      <c r="C963" s="180" t="s">
        <v>800</v>
      </c>
      <c r="D963" s="185" t="str">
        <f>D966</f>
        <v>01 2 2030</v>
      </c>
      <c r="E963" s="185"/>
      <c r="F963" s="180"/>
      <c r="G963" s="183">
        <v>129.8</v>
      </c>
      <c r="H963" s="186"/>
    </row>
    <row r="964" spans="1:8" ht="15">
      <c r="A964" s="189" t="s">
        <v>688</v>
      </c>
      <c r="B964" s="180" t="s">
        <v>807</v>
      </c>
      <c r="C964" s="180" t="s">
        <v>800</v>
      </c>
      <c r="D964" s="185" t="str">
        <f>D965</f>
        <v>01 2 2030</v>
      </c>
      <c r="E964" s="185">
        <v>300</v>
      </c>
      <c r="F964" s="180"/>
      <c r="G964" s="183">
        <v>16.2</v>
      </c>
      <c r="H964" s="186"/>
    </row>
    <row r="965" spans="1:8" ht="15">
      <c r="A965" s="189" t="s">
        <v>689</v>
      </c>
      <c r="B965" s="180" t="s">
        <v>807</v>
      </c>
      <c r="C965" s="180" t="s">
        <v>800</v>
      </c>
      <c r="D965" s="185" t="str">
        <f>D966</f>
        <v>01 2 2030</v>
      </c>
      <c r="E965" s="185">
        <v>360</v>
      </c>
      <c r="F965" s="180"/>
      <c r="G965" s="183">
        <v>16.2</v>
      </c>
      <c r="H965" s="186"/>
    </row>
    <row r="966" spans="1:8" ht="30">
      <c r="A966" s="184" t="s">
        <v>679</v>
      </c>
      <c r="B966" s="180" t="s">
        <v>807</v>
      </c>
      <c r="C966" s="180" t="s">
        <v>800</v>
      </c>
      <c r="D966" s="185" t="str">
        <f>D967</f>
        <v>01 2 2030</v>
      </c>
      <c r="E966" s="185">
        <v>600</v>
      </c>
      <c r="F966" s="180"/>
      <c r="G966" s="183">
        <v>113.6</v>
      </c>
      <c r="H966" s="186"/>
    </row>
    <row r="967" spans="1:8" ht="15">
      <c r="A967" s="184" t="s">
        <v>681</v>
      </c>
      <c r="B967" s="180" t="s">
        <v>807</v>
      </c>
      <c r="C967" s="180" t="s">
        <v>800</v>
      </c>
      <c r="D967" s="180" t="str">
        <f>'Прилож №5 2015'!C47</f>
        <v>01 2 2030</v>
      </c>
      <c r="E967" s="185">
        <v>610</v>
      </c>
      <c r="F967" s="180"/>
      <c r="G967" s="183">
        <v>113.6</v>
      </c>
      <c r="H967" s="186"/>
    </row>
    <row r="968" spans="1:8" ht="15">
      <c r="A968" s="184" t="s">
        <v>690</v>
      </c>
      <c r="B968" s="180" t="s">
        <v>807</v>
      </c>
      <c r="C968" s="180" t="s">
        <v>800</v>
      </c>
      <c r="D968" s="180" t="str">
        <f>D969</f>
        <v>01 2 2040</v>
      </c>
      <c r="E968" s="185"/>
      <c r="F968" s="180"/>
      <c r="G968" s="183">
        <v>256.3</v>
      </c>
      <c r="H968" s="186"/>
    </row>
    <row r="969" spans="1:8" ht="30">
      <c r="A969" s="184" t="s">
        <v>679</v>
      </c>
      <c r="B969" s="180" t="s">
        <v>807</v>
      </c>
      <c r="C969" s="180" t="s">
        <v>800</v>
      </c>
      <c r="D969" s="180" t="str">
        <f>D970</f>
        <v>01 2 2040</v>
      </c>
      <c r="E969" s="185">
        <v>600</v>
      </c>
      <c r="F969" s="180"/>
      <c r="G969" s="183">
        <v>256.3</v>
      </c>
      <c r="H969" s="186"/>
    </row>
    <row r="970" spans="1:8" ht="15">
      <c r="A970" s="184" t="s">
        <v>681</v>
      </c>
      <c r="B970" s="180" t="s">
        <v>807</v>
      </c>
      <c r="C970" s="180" t="s">
        <v>800</v>
      </c>
      <c r="D970" s="180" t="str">
        <f>'Прилож №5 2015'!C50</f>
        <v>01 2 2040</v>
      </c>
      <c r="E970" s="185">
        <v>610</v>
      </c>
      <c r="F970" s="180"/>
      <c r="G970" s="183">
        <v>256.3</v>
      </c>
      <c r="H970" s="186"/>
    </row>
    <row r="971" spans="1:8" ht="30">
      <c r="A971" s="199" t="s">
        <v>401</v>
      </c>
      <c r="B971" s="180" t="s">
        <v>807</v>
      </c>
      <c r="C971" s="180" t="s">
        <v>800</v>
      </c>
      <c r="D971" s="180" t="str">
        <f>'Прилож №5 2015'!C54</f>
        <v>01 3 0000</v>
      </c>
      <c r="E971" s="185"/>
      <c r="F971" s="180"/>
      <c r="G971" s="183">
        <v>70</v>
      </c>
      <c r="H971" s="186"/>
    </row>
    <row r="972" spans="1:8" ht="60">
      <c r="A972" s="199" t="s">
        <v>406</v>
      </c>
      <c r="B972" s="180" t="s">
        <v>807</v>
      </c>
      <c r="C972" s="180" t="s">
        <v>800</v>
      </c>
      <c r="D972" s="180" t="str">
        <f>'Прилож №5 2015'!C55</f>
        <v>01 3 2050</v>
      </c>
      <c r="E972" s="185"/>
      <c r="F972" s="180"/>
      <c r="G972" s="183">
        <v>70</v>
      </c>
      <c r="H972" s="186"/>
    </row>
    <row r="973" spans="1:8" ht="30">
      <c r="A973" s="199" t="s">
        <v>222</v>
      </c>
      <c r="B973" s="180" t="s">
        <v>807</v>
      </c>
      <c r="C973" s="180" t="s">
        <v>800</v>
      </c>
      <c r="D973" s="180" t="str">
        <f>D974</f>
        <v>01 3 2051</v>
      </c>
      <c r="E973" s="185"/>
      <c r="F973" s="180"/>
      <c r="G973" s="183">
        <v>70</v>
      </c>
      <c r="H973" s="186"/>
    </row>
    <row r="974" spans="1:8" ht="30">
      <c r="A974" s="199" t="s">
        <v>679</v>
      </c>
      <c r="B974" s="180" t="s">
        <v>807</v>
      </c>
      <c r="C974" s="180" t="s">
        <v>800</v>
      </c>
      <c r="D974" s="180" t="str">
        <f>D975</f>
        <v>01 3 2051</v>
      </c>
      <c r="E974" s="185">
        <v>600</v>
      </c>
      <c r="F974" s="180"/>
      <c r="G974" s="183">
        <v>70</v>
      </c>
      <c r="H974" s="186"/>
    </row>
    <row r="975" spans="1:8" ht="15">
      <c r="A975" s="199" t="s">
        <v>681</v>
      </c>
      <c r="B975" s="180" t="s">
        <v>807</v>
      </c>
      <c r="C975" s="180" t="s">
        <v>800</v>
      </c>
      <c r="D975" s="180" t="str">
        <f>'Прилож №5 2015'!C58</f>
        <v>01 3 2051</v>
      </c>
      <c r="E975" s="185">
        <v>610</v>
      </c>
      <c r="F975" s="180"/>
      <c r="G975" s="183">
        <v>70</v>
      </c>
      <c r="H975" s="186"/>
    </row>
    <row r="976" spans="1:8" ht="129" customHeight="1">
      <c r="A976" s="189" t="s">
        <v>490</v>
      </c>
      <c r="B976" s="180" t="s">
        <v>807</v>
      </c>
      <c r="C976" s="180" t="s">
        <v>800</v>
      </c>
      <c r="D976" s="180" t="str">
        <f>'Прилож №5 2015'!C76</f>
        <v>01 7 0000</v>
      </c>
      <c r="E976" s="185"/>
      <c r="F976" s="180"/>
      <c r="G976" s="183">
        <v>16081.2</v>
      </c>
      <c r="H976" s="186"/>
    </row>
    <row r="977" spans="1:8" ht="45">
      <c r="A977" s="189" t="s">
        <v>491</v>
      </c>
      <c r="B977" s="180" t="s">
        <v>807</v>
      </c>
      <c r="C977" s="180" t="s">
        <v>800</v>
      </c>
      <c r="D977" s="180" t="str">
        <f>D978</f>
        <v>01 7 0040</v>
      </c>
      <c r="E977" s="185"/>
      <c r="F977" s="180"/>
      <c r="G977" s="183">
        <v>6983.7</v>
      </c>
      <c r="H977" s="186"/>
    </row>
    <row r="978" spans="1:8" ht="15">
      <c r="A978" s="189" t="s">
        <v>268</v>
      </c>
      <c r="B978" s="180" t="s">
        <v>807</v>
      </c>
      <c r="C978" s="180" t="s">
        <v>800</v>
      </c>
      <c r="D978" s="180" t="str">
        <f>D979</f>
        <v>01 7 0040</v>
      </c>
      <c r="E978" s="185"/>
      <c r="F978" s="180"/>
      <c r="G978" s="183">
        <v>6983.7</v>
      </c>
      <c r="H978" s="186"/>
    </row>
    <row r="979" spans="1:8" ht="60">
      <c r="A979" s="184" t="s">
        <v>697</v>
      </c>
      <c r="B979" s="180" t="s">
        <v>807</v>
      </c>
      <c r="C979" s="180" t="s">
        <v>800</v>
      </c>
      <c r="D979" s="180" t="str">
        <f>D980</f>
        <v>01 7 0040</v>
      </c>
      <c r="E979" s="185">
        <v>100</v>
      </c>
      <c r="F979" s="180"/>
      <c r="G979" s="183">
        <v>6980.3</v>
      </c>
      <c r="H979" s="186"/>
    </row>
    <row r="980" spans="1:8" ht="30">
      <c r="A980" s="184" t="s">
        <v>698</v>
      </c>
      <c r="B980" s="180" t="s">
        <v>807</v>
      </c>
      <c r="C980" s="180" t="s">
        <v>800</v>
      </c>
      <c r="D980" s="180" t="str">
        <f>D981</f>
        <v>01 7 0040</v>
      </c>
      <c r="E980" s="185">
        <v>120</v>
      </c>
      <c r="F980" s="180"/>
      <c r="G980" s="183">
        <v>6980.3</v>
      </c>
      <c r="H980" s="186"/>
    </row>
    <row r="981" spans="1:8" ht="30">
      <c r="A981" s="184" t="s">
        <v>674</v>
      </c>
      <c r="B981" s="180" t="s">
        <v>807</v>
      </c>
      <c r="C981" s="180" t="s">
        <v>800</v>
      </c>
      <c r="D981" s="180" t="str">
        <f>D982</f>
        <v>01 7 0040</v>
      </c>
      <c r="E981" s="185">
        <v>200</v>
      </c>
      <c r="F981" s="180"/>
      <c r="G981" s="183">
        <v>1.4</v>
      </c>
      <c r="H981" s="186"/>
    </row>
    <row r="982" spans="1:8" ht="30">
      <c r="A982" s="184" t="s">
        <v>675</v>
      </c>
      <c r="B982" s="180" t="s">
        <v>807</v>
      </c>
      <c r="C982" s="180" t="s">
        <v>800</v>
      </c>
      <c r="D982" s="180" t="str">
        <f>'Прилож №5 2015'!C82</f>
        <v>01 7 0040</v>
      </c>
      <c r="E982" s="185">
        <v>240</v>
      </c>
      <c r="F982" s="180"/>
      <c r="G982" s="183">
        <v>1.4</v>
      </c>
      <c r="H982" s="186"/>
    </row>
    <row r="983" spans="1:8" ht="15">
      <c r="A983" s="184" t="s">
        <v>676</v>
      </c>
      <c r="B983" s="180" t="s">
        <v>807</v>
      </c>
      <c r="C983" s="180" t="s">
        <v>800</v>
      </c>
      <c r="D983" s="180" t="str">
        <f>D984</f>
        <v>01 7 0040</v>
      </c>
      <c r="E983" s="185">
        <v>800</v>
      </c>
      <c r="F983" s="180"/>
      <c r="G983" s="183">
        <v>2</v>
      </c>
      <c r="H983" s="186"/>
    </row>
    <row r="984" spans="1:8" ht="15">
      <c r="A984" s="184" t="s">
        <v>671</v>
      </c>
      <c r="B984" s="180" t="s">
        <v>807</v>
      </c>
      <c r="C984" s="180" t="s">
        <v>800</v>
      </c>
      <c r="D984" s="180" t="str">
        <f>'Прилож №5 2015'!C84</f>
        <v>01 7 0040</v>
      </c>
      <c r="E984" s="185">
        <v>850</v>
      </c>
      <c r="F984" s="180"/>
      <c r="G984" s="183">
        <v>2</v>
      </c>
      <c r="H984" s="186"/>
    </row>
    <row r="985" spans="1:8" ht="30">
      <c r="A985" s="189" t="s">
        <v>492</v>
      </c>
      <c r="B985" s="180" t="s">
        <v>807</v>
      </c>
      <c r="C985" s="180" t="s">
        <v>800</v>
      </c>
      <c r="D985" s="180" t="str">
        <f>D986</f>
        <v>01 7 0759</v>
      </c>
      <c r="E985" s="185"/>
      <c r="F985" s="180"/>
      <c r="G985" s="183">
        <v>9097.5</v>
      </c>
      <c r="H985" s="186"/>
    </row>
    <row r="986" spans="1:8" ht="30">
      <c r="A986" s="184" t="s">
        <v>58</v>
      </c>
      <c r="B986" s="180" t="s">
        <v>807</v>
      </c>
      <c r="C986" s="180" t="s">
        <v>800</v>
      </c>
      <c r="D986" s="180" t="str">
        <f>D987</f>
        <v>01 7 0759</v>
      </c>
      <c r="E986" s="185"/>
      <c r="F986" s="180"/>
      <c r="G986" s="183">
        <v>9097.5</v>
      </c>
      <c r="H986" s="186"/>
    </row>
    <row r="987" spans="1:8" ht="30">
      <c r="A987" s="184" t="s">
        <v>679</v>
      </c>
      <c r="B987" s="180" t="s">
        <v>807</v>
      </c>
      <c r="C987" s="180" t="s">
        <v>800</v>
      </c>
      <c r="D987" s="180" t="str">
        <f>D988</f>
        <v>01 7 0759</v>
      </c>
      <c r="E987" s="185">
        <v>600</v>
      </c>
      <c r="F987" s="180"/>
      <c r="G987" s="183">
        <v>9097.5</v>
      </c>
      <c r="H987" s="186"/>
    </row>
    <row r="988" spans="1:8" ht="15">
      <c r="A988" s="184" t="s">
        <v>681</v>
      </c>
      <c r="B988" s="180" t="s">
        <v>807</v>
      </c>
      <c r="C988" s="180" t="s">
        <v>800</v>
      </c>
      <c r="D988" s="180" t="str">
        <f>'Прилож №5 2015'!C88</f>
        <v>01 7 0759</v>
      </c>
      <c r="E988" s="185">
        <v>610</v>
      </c>
      <c r="F988" s="180"/>
      <c r="G988" s="183">
        <v>9097.5</v>
      </c>
      <c r="H988" s="186"/>
    </row>
    <row r="989" spans="1:8" s="4" customFormat="1" ht="45">
      <c r="A989" s="188" t="s">
        <v>141</v>
      </c>
      <c r="B989" s="180" t="s">
        <v>807</v>
      </c>
      <c r="C989" s="180" t="s">
        <v>800</v>
      </c>
      <c r="D989" s="180" t="str">
        <f>'Прилож №5 2015'!C571</f>
        <v>10 0 0000</v>
      </c>
      <c r="E989" s="185"/>
      <c r="F989" s="180"/>
      <c r="G989" s="183">
        <v>2221.5</v>
      </c>
      <c r="H989" s="204"/>
    </row>
    <row r="990" spans="1:8" s="4" customFormat="1" ht="30">
      <c r="A990" s="188" t="s">
        <v>269</v>
      </c>
      <c r="B990" s="180" t="s">
        <v>807</v>
      </c>
      <c r="C990" s="180" t="s">
        <v>800</v>
      </c>
      <c r="D990" s="180" t="str">
        <f>'Прилож №5 2015'!C619</f>
        <v>10 4 0000</v>
      </c>
      <c r="E990" s="185"/>
      <c r="F990" s="180"/>
      <c r="G990" s="183">
        <v>2221.5</v>
      </c>
      <c r="H990" s="204"/>
    </row>
    <row r="991" spans="1:8" s="4" customFormat="1" ht="15">
      <c r="A991" s="194" t="s">
        <v>435</v>
      </c>
      <c r="B991" s="180" t="s">
        <v>807</v>
      </c>
      <c r="C991" s="180" t="s">
        <v>800</v>
      </c>
      <c r="D991" s="180" t="str">
        <f>'Прилож №5 2015'!C620</f>
        <v>10 4 2500</v>
      </c>
      <c r="E991" s="185"/>
      <c r="F991" s="180"/>
      <c r="G991" s="183">
        <v>2221.5</v>
      </c>
      <c r="H991" s="204"/>
    </row>
    <row r="992" spans="1:8" s="4" customFormat="1" ht="30">
      <c r="A992" s="184" t="s">
        <v>272</v>
      </c>
      <c r="B992" s="180" t="s">
        <v>807</v>
      </c>
      <c r="C992" s="180" t="s">
        <v>800</v>
      </c>
      <c r="D992" s="180" t="str">
        <f>D993</f>
        <v>10 4 2521</v>
      </c>
      <c r="E992" s="185"/>
      <c r="F992" s="180"/>
      <c r="G992" s="183">
        <v>58.3</v>
      </c>
      <c r="H992" s="204"/>
    </row>
    <row r="993" spans="1:8" s="4" customFormat="1" ht="30">
      <c r="A993" s="184" t="s">
        <v>674</v>
      </c>
      <c r="B993" s="180" t="s">
        <v>807</v>
      </c>
      <c r="C993" s="180" t="s">
        <v>800</v>
      </c>
      <c r="D993" s="180" t="str">
        <f>D994</f>
        <v>10 4 2521</v>
      </c>
      <c r="E993" s="185">
        <v>200</v>
      </c>
      <c r="F993" s="180"/>
      <c r="G993" s="183">
        <v>58.3</v>
      </c>
      <c r="H993" s="204"/>
    </row>
    <row r="994" spans="1:8" s="4" customFormat="1" ht="30">
      <c r="A994" s="184" t="s">
        <v>675</v>
      </c>
      <c r="B994" s="180" t="s">
        <v>807</v>
      </c>
      <c r="C994" s="180" t="s">
        <v>800</v>
      </c>
      <c r="D994" s="180" t="str">
        <f>'Прилож №5 2015'!C626</f>
        <v>10 4 2521</v>
      </c>
      <c r="E994" s="185">
        <v>240</v>
      </c>
      <c r="F994" s="180"/>
      <c r="G994" s="183">
        <v>58.3</v>
      </c>
      <c r="H994" s="204"/>
    </row>
    <row r="995" spans="1:8" s="4" customFormat="1" ht="34.5" customHeight="1">
      <c r="A995" s="184" t="s">
        <v>273</v>
      </c>
      <c r="B995" s="180" t="s">
        <v>807</v>
      </c>
      <c r="C995" s="180" t="s">
        <v>800</v>
      </c>
      <c r="D995" s="180" t="str">
        <f>D996</f>
        <v>10 4 2522</v>
      </c>
      <c r="E995" s="185"/>
      <c r="F995" s="180"/>
      <c r="G995" s="183">
        <v>812.7</v>
      </c>
      <c r="H995" s="204"/>
    </row>
    <row r="996" spans="1:8" s="4" customFormat="1" ht="60">
      <c r="A996" s="184" t="s">
        <v>697</v>
      </c>
      <c r="B996" s="180" t="s">
        <v>807</v>
      </c>
      <c r="C996" s="180" t="s">
        <v>800</v>
      </c>
      <c r="D996" s="180" t="str">
        <f>D997</f>
        <v>10 4 2522</v>
      </c>
      <c r="E996" s="185">
        <v>100</v>
      </c>
      <c r="F996" s="180"/>
      <c r="G996" s="183">
        <v>812.7</v>
      </c>
      <c r="H996" s="204"/>
    </row>
    <row r="997" spans="1:8" s="4" customFormat="1" ht="30">
      <c r="A997" s="184" t="s">
        <v>698</v>
      </c>
      <c r="B997" s="180" t="s">
        <v>807</v>
      </c>
      <c r="C997" s="180" t="s">
        <v>800</v>
      </c>
      <c r="D997" s="180" t="str">
        <f>'Прилож №5 2015'!C629</f>
        <v>10 4 2522</v>
      </c>
      <c r="E997" s="185">
        <v>120</v>
      </c>
      <c r="F997" s="180"/>
      <c r="G997" s="183">
        <v>812.7</v>
      </c>
      <c r="H997" s="204"/>
    </row>
    <row r="998" spans="1:8" s="4" customFormat="1" ht="30">
      <c r="A998" s="184" t="s">
        <v>275</v>
      </c>
      <c r="B998" s="180" t="s">
        <v>807</v>
      </c>
      <c r="C998" s="180" t="s">
        <v>800</v>
      </c>
      <c r="D998" s="180" t="str">
        <f>D999</f>
        <v>10 4 2523</v>
      </c>
      <c r="E998" s="185"/>
      <c r="F998" s="180"/>
      <c r="G998" s="183">
        <v>830.1</v>
      </c>
      <c r="H998" s="204"/>
    </row>
    <row r="999" spans="1:8" s="4" customFormat="1" ht="60">
      <c r="A999" s="184" t="s">
        <v>697</v>
      </c>
      <c r="B999" s="180" t="s">
        <v>807</v>
      </c>
      <c r="C999" s="180" t="s">
        <v>800</v>
      </c>
      <c r="D999" s="180" t="str">
        <f>D1000</f>
        <v>10 4 2523</v>
      </c>
      <c r="E999" s="185">
        <v>100</v>
      </c>
      <c r="F999" s="180"/>
      <c r="G999" s="183">
        <v>830.1</v>
      </c>
      <c r="H999" s="204"/>
    </row>
    <row r="1000" spans="1:8" s="4" customFormat="1" ht="30">
      <c r="A1000" s="184" t="s">
        <v>698</v>
      </c>
      <c r="B1000" s="180" t="s">
        <v>807</v>
      </c>
      <c r="C1000" s="180" t="s">
        <v>800</v>
      </c>
      <c r="D1000" s="180" t="str">
        <f>'Прилож №5 2015'!C632</f>
        <v>10 4 2523</v>
      </c>
      <c r="E1000" s="185">
        <v>120</v>
      </c>
      <c r="F1000" s="180"/>
      <c r="G1000" s="183">
        <v>830.1</v>
      </c>
      <c r="H1000" s="204"/>
    </row>
    <row r="1001" spans="1:8" s="4" customFormat="1" ht="15">
      <c r="A1001" s="184" t="s">
        <v>276</v>
      </c>
      <c r="B1001" s="180" t="s">
        <v>807</v>
      </c>
      <c r="C1001" s="180" t="s">
        <v>800</v>
      </c>
      <c r="D1001" s="180" t="str">
        <f>D1002</f>
        <v>10 4 2524</v>
      </c>
      <c r="E1001" s="185"/>
      <c r="F1001" s="180"/>
      <c r="G1001" s="183">
        <v>10.6</v>
      </c>
      <c r="H1001" s="204"/>
    </row>
    <row r="1002" spans="1:8" s="4" customFormat="1" ht="30">
      <c r="A1002" s="184" t="s">
        <v>674</v>
      </c>
      <c r="B1002" s="180" t="s">
        <v>807</v>
      </c>
      <c r="C1002" s="180" t="s">
        <v>800</v>
      </c>
      <c r="D1002" s="180" t="str">
        <f>D1003</f>
        <v>10 4 2524</v>
      </c>
      <c r="E1002" s="185">
        <v>200</v>
      </c>
      <c r="F1002" s="180"/>
      <c r="G1002" s="183">
        <v>10.6</v>
      </c>
      <c r="H1002" s="204"/>
    </row>
    <row r="1003" spans="1:8" s="4" customFormat="1" ht="30">
      <c r="A1003" s="184" t="s">
        <v>675</v>
      </c>
      <c r="B1003" s="180" t="s">
        <v>807</v>
      </c>
      <c r="C1003" s="180" t="s">
        <v>800</v>
      </c>
      <c r="D1003" s="180" t="str">
        <f>'Прилож №5 2015'!C637</f>
        <v>10 4 2524</v>
      </c>
      <c r="E1003" s="185">
        <v>240</v>
      </c>
      <c r="F1003" s="180"/>
      <c r="G1003" s="183">
        <v>10.6</v>
      </c>
      <c r="H1003" s="204"/>
    </row>
    <row r="1004" spans="1:8" s="4" customFormat="1" ht="30">
      <c r="A1004" s="189" t="s">
        <v>436</v>
      </c>
      <c r="B1004" s="180" t="s">
        <v>807</v>
      </c>
      <c r="C1004" s="180" t="s">
        <v>800</v>
      </c>
      <c r="D1004" s="180" t="str">
        <f>D1005</f>
        <v>10 4 2525</v>
      </c>
      <c r="E1004" s="185"/>
      <c r="F1004" s="180"/>
      <c r="G1004" s="183">
        <v>42.4</v>
      </c>
      <c r="H1004" s="204"/>
    </row>
    <row r="1005" spans="1:8" s="4" customFormat="1" ht="30">
      <c r="A1005" s="184" t="s">
        <v>674</v>
      </c>
      <c r="B1005" s="180" t="s">
        <v>807</v>
      </c>
      <c r="C1005" s="180" t="s">
        <v>800</v>
      </c>
      <c r="D1005" s="180" t="str">
        <f>D1006</f>
        <v>10 4 2525</v>
      </c>
      <c r="E1005" s="185">
        <v>200</v>
      </c>
      <c r="F1005" s="180"/>
      <c r="G1005" s="183">
        <v>42.4</v>
      </c>
      <c r="H1005" s="204"/>
    </row>
    <row r="1006" spans="1:8" s="4" customFormat="1" ht="30">
      <c r="A1006" s="184" t="s">
        <v>675</v>
      </c>
      <c r="B1006" s="180" t="s">
        <v>807</v>
      </c>
      <c r="C1006" s="180" t="s">
        <v>800</v>
      </c>
      <c r="D1006" s="180" t="str">
        <f>'Прилож №5 2015'!C640</f>
        <v>10 4 2525</v>
      </c>
      <c r="E1006" s="185">
        <v>240</v>
      </c>
      <c r="F1006" s="180"/>
      <c r="G1006" s="183">
        <v>42.4</v>
      </c>
      <c r="H1006" s="204"/>
    </row>
    <row r="1007" spans="1:8" s="4" customFormat="1" ht="30">
      <c r="A1007" s="184" t="s">
        <v>277</v>
      </c>
      <c r="B1007" s="180" t="s">
        <v>807</v>
      </c>
      <c r="C1007" s="180" t="s">
        <v>800</v>
      </c>
      <c r="D1007" s="180" t="str">
        <f>D1008</f>
        <v>10 4 2526</v>
      </c>
      <c r="E1007" s="185"/>
      <c r="F1007" s="180"/>
      <c r="G1007" s="183">
        <v>467.4</v>
      </c>
      <c r="H1007" s="204"/>
    </row>
    <row r="1008" spans="1:8" s="4" customFormat="1" ht="30">
      <c r="A1008" s="184" t="s">
        <v>674</v>
      </c>
      <c r="B1008" s="180" t="s">
        <v>807</v>
      </c>
      <c r="C1008" s="180" t="s">
        <v>800</v>
      </c>
      <c r="D1008" s="180" t="str">
        <f>D1009</f>
        <v>10 4 2526</v>
      </c>
      <c r="E1008" s="185">
        <v>200</v>
      </c>
      <c r="F1008" s="180"/>
      <c r="G1008" s="183">
        <v>467.4</v>
      </c>
      <c r="H1008" s="204"/>
    </row>
    <row r="1009" spans="1:8" s="4" customFormat="1" ht="30">
      <c r="A1009" s="184" t="s">
        <v>675</v>
      </c>
      <c r="B1009" s="180" t="s">
        <v>807</v>
      </c>
      <c r="C1009" s="180" t="s">
        <v>800</v>
      </c>
      <c r="D1009" s="180" t="str">
        <f>'Прилож №5 2015'!C643</f>
        <v>10 4 2526</v>
      </c>
      <c r="E1009" s="185">
        <v>240</v>
      </c>
      <c r="F1009" s="180"/>
      <c r="G1009" s="183">
        <v>467.4</v>
      </c>
      <c r="H1009" s="204"/>
    </row>
    <row r="1010" spans="1:8" s="4" customFormat="1" ht="45">
      <c r="A1010" s="188" t="s">
        <v>151</v>
      </c>
      <c r="B1010" s="180" t="s">
        <v>807</v>
      </c>
      <c r="C1010" s="180" t="s">
        <v>800</v>
      </c>
      <c r="D1010" s="180" t="str">
        <f>'Прилож №5 2015'!C688</f>
        <v>11 0 0000</v>
      </c>
      <c r="E1010" s="185"/>
      <c r="F1010" s="180"/>
      <c r="G1010" s="183">
        <v>1539.5</v>
      </c>
      <c r="H1010" s="204"/>
    </row>
    <row r="1011" spans="1:8" s="4" customFormat="1" ht="80.25" customHeight="1">
      <c r="A1011" s="184" t="s">
        <v>233</v>
      </c>
      <c r="B1011" s="180" t="s">
        <v>807</v>
      </c>
      <c r="C1011" s="180" t="s">
        <v>800</v>
      </c>
      <c r="D1011" s="180" t="str">
        <f>'Прилож №5 2015'!C724</f>
        <v>11 2 0000</v>
      </c>
      <c r="E1011" s="185"/>
      <c r="F1011" s="180"/>
      <c r="G1011" s="183">
        <v>1539.5</v>
      </c>
      <c r="H1011" s="204"/>
    </row>
    <row r="1012" spans="1:8" s="4" customFormat="1" ht="105">
      <c r="A1012" s="184" t="s">
        <v>234</v>
      </c>
      <c r="B1012" s="180" t="s">
        <v>807</v>
      </c>
      <c r="C1012" s="180" t="s">
        <v>800</v>
      </c>
      <c r="D1012" s="185" t="str">
        <f>D1013</f>
        <v>11 2 2562</v>
      </c>
      <c r="E1012" s="185"/>
      <c r="F1012" s="180"/>
      <c r="G1012" s="183">
        <v>1539.5</v>
      </c>
      <c r="H1012" s="204"/>
    </row>
    <row r="1013" spans="1:8" s="4" customFormat="1" ht="30">
      <c r="A1013" s="184" t="s">
        <v>674</v>
      </c>
      <c r="B1013" s="180" t="s">
        <v>807</v>
      </c>
      <c r="C1013" s="180" t="s">
        <v>800</v>
      </c>
      <c r="D1013" s="185" t="str">
        <f>D1014</f>
        <v>11 2 2562</v>
      </c>
      <c r="E1013" s="185">
        <v>200</v>
      </c>
      <c r="F1013" s="180"/>
      <c r="G1013" s="183">
        <v>21</v>
      </c>
      <c r="H1013" s="204"/>
    </row>
    <row r="1014" spans="1:8" s="4" customFormat="1" ht="30">
      <c r="A1014" s="184" t="s">
        <v>675</v>
      </c>
      <c r="B1014" s="180" t="s">
        <v>807</v>
      </c>
      <c r="C1014" s="180" t="s">
        <v>800</v>
      </c>
      <c r="D1014" s="180" t="str">
        <f>'Прилож №5 2015'!C738</f>
        <v>11 2 2562</v>
      </c>
      <c r="E1014" s="185">
        <v>240</v>
      </c>
      <c r="F1014" s="180"/>
      <c r="G1014" s="183">
        <v>21</v>
      </c>
      <c r="H1014" s="204"/>
    </row>
    <row r="1015" spans="1:8" s="4" customFormat="1" ht="30">
      <c r="A1015" s="184" t="s">
        <v>236</v>
      </c>
      <c r="B1015" s="180" t="s">
        <v>807</v>
      </c>
      <c r="C1015" s="180" t="s">
        <v>800</v>
      </c>
      <c r="D1015" s="180" t="str">
        <f>D1016</f>
        <v>11 2 2563</v>
      </c>
      <c r="E1015" s="185"/>
      <c r="F1015" s="180"/>
      <c r="G1015" s="183">
        <v>486.5</v>
      </c>
      <c r="H1015" s="204"/>
    </row>
    <row r="1016" spans="1:8" s="4" customFormat="1" ht="30">
      <c r="A1016" s="184" t="s">
        <v>674</v>
      </c>
      <c r="B1016" s="180" t="s">
        <v>807</v>
      </c>
      <c r="C1016" s="180" t="s">
        <v>800</v>
      </c>
      <c r="D1016" s="180" t="str">
        <f>D1017</f>
        <v>11 2 2563</v>
      </c>
      <c r="E1016" s="185">
        <v>200</v>
      </c>
      <c r="F1016" s="180"/>
      <c r="G1016" s="183">
        <v>486.5</v>
      </c>
      <c r="H1016" s="204"/>
    </row>
    <row r="1017" spans="1:8" s="4" customFormat="1" ht="30">
      <c r="A1017" s="184" t="s">
        <v>675</v>
      </c>
      <c r="B1017" s="180" t="s">
        <v>807</v>
      </c>
      <c r="C1017" s="180" t="s">
        <v>800</v>
      </c>
      <c r="D1017" s="180" t="str">
        <f>'Прилож №5 2015'!C743</f>
        <v>11 2 2563</v>
      </c>
      <c r="E1017" s="185">
        <v>240</v>
      </c>
      <c r="F1017" s="180"/>
      <c r="G1017" s="183">
        <v>486.5</v>
      </c>
      <c r="H1017" s="204"/>
    </row>
    <row r="1018" spans="1:8" s="4" customFormat="1" ht="30">
      <c r="A1018" s="184" t="s">
        <v>679</v>
      </c>
      <c r="B1018" s="180" t="s">
        <v>807</v>
      </c>
      <c r="C1018" s="180" t="s">
        <v>800</v>
      </c>
      <c r="D1018" s="180" t="str">
        <f>D1019</f>
        <v>11 2 2563</v>
      </c>
      <c r="E1018" s="185">
        <v>600</v>
      </c>
      <c r="F1018" s="180"/>
      <c r="G1018" s="183">
        <v>1032</v>
      </c>
      <c r="H1018" s="204"/>
    </row>
    <row r="1019" spans="1:8" s="4" customFormat="1" ht="15">
      <c r="A1019" s="184" t="s">
        <v>681</v>
      </c>
      <c r="B1019" s="180" t="s">
        <v>807</v>
      </c>
      <c r="C1019" s="180" t="s">
        <v>800</v>
      </c>
      <c r="D1019" s="180" t="str">
        <f>D1020</f>
        <v>11 2 2563</v>
      </c>
      <c r="E1019" s="185">
        <v>610</v>
      </c>
      <c r="F1019" s="180"/>
      <c r="G1019" s="183">
        <v>151</v>
      </c>
      <c r="H1019" s="204"/>
    </row>
    <row r="1020" spans="1:46" s="4" customFormat="1" ht="15">
      <c r="A1020" s="184" t="s">
        <v>683</v>
      </c>
      <c r="B1020" s="180" t="s">
        <v>807</v>
      </c>
      <c r="C1020" s="180" t="s">
        <v>800</v>
      </c>
      <c r="D1020" s="180" t="str">
        <f>'Прилож №5 2015'!C746</f>
        <v>11 2 2563</v>
      </c>
      <c r="E1020" s="185">
        <v>620</v>
      </c>
      <c r="F1020" s="180"/>
      <c r="G1020" s="183">
        <v>881</v>
      </c>
      <c r="H1020" s="204"/>
      <c r="I1020" s="98"/>
      <c r="J1020" s="98"/>
      <c r="K1020" s="98"/>
      <c r="L1020" s="98"/>
      <c r="M1020" s="98"/>
      <c r="N1020" s="98"/>
      <c r="O1020" s="98"/>
      <c r="P1020" s="98"/>
      <c r="Q1020" s="98"/>
      <c r="R1020" s="98"/>
      <c r="S1020" s="98"/>
      <c r="T1020" s="98"/>
      <c r="U1020" s="98"/>
      <c r="V1020" s="98"/>
      <c r="W1020" s="98"/>
      <c r="X1020" s="98"/>
      <c r="Y1020" s="98"/>
      <c r="Z1020" s="98"/>
      <c r="AA1020" s="98"/>
      <c r="AB1020" s="98"/>
      <c r="AC1020" s="98"/>
      <c r="AD1020" s="98"/>
      <c r="AE1020" s="98"/>
      <c r="AF1020" s="98"/>
      <c r="AG1020" s="98"/>
      <c r="AH1020" s="98"/>
      <c r="AI1020" s="98"/>
      <c r="AJ1020" s="98"/>
      <c r="AK1020" s="98"/>
      <c r="AL1020" s="98"/>
      <c r="AM1020" s="98"/>
      <c r="AN1020" s="98"/>
      <c r="AO1020" s="98"/>
      <c r="AP1020" s="98"/>
      <c r="AQ1020" s="98"/>
      <c r="AR1020" s="98"/>
      <c r="AS1020" s="98"/>
      <c r="AT1020" s="98"/>
    </row>
    <row r="1021" spans="1:46" s="46" customFormat="1" ht="15">
      <c r="A1021" s="184" t="s">
        <v>658</v>
      </c>
      <c r="B1021" s="180" t="s">
        <v>804</v>
      </c>
      <c r="C1021" s="180"/>
      <c r="D1021" s="180"/>
      <c r="E1021" s="185"/>
      <c r="F1021" s="180"/>
      <c r="G1021" s="183">
        <v>26571.6</v>
      </c>
      <c r="H1021" s="183">
        <v>21070</v>
      </c>
      <c r="I1021" s="36"/>
      <c r="J1021" s="36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  <c r="U1021" s="98"/>
      <c r="V1021" s="98"/>
      <c r="W1021" s="98"/>
      <c r="X1021" s="98"/>
      <c r="Y1021" s="98"/>
      <c r="Z1021" s="98"/>
      <c r="AA1021" s="98"/>
      <c r="AB1021" s="98"/>
      <c r="AC1021" s="98"/>
      <c r="AD1021" s="98"/>
      <c r="AE1021" s="98"/>
      <c r="AF1021" s="98"/>
      <c r="AG1021" s="98"/>
      <c r="AH1021" s="98"/>
      <c r="AI1021" s="98"/>
      <c r="AJ1021" s="98"/>
      <c r="AK1021" s="98"/>
      <c r="AL1021" s="98"/>
      <c r="AM1021" s="98"/>
      <c r="AN1021" s="98"/>
      <c r="AO1021" s="98"/>
      <c r="AP1021" s="98"/>
      <c r="AQ1021" s="98"/>
      <c r="AR1021" s="98"/>
      <c r="AS1021" s="98"/>
      <c r="AT1021" s="98"/>
    </row>
    <row r="1022" spans="1:46" s="46" customFormat="1" ht="15">
      <c r="A1022" s="184" t="s">
        <v>841</v>
      </c>
      <c r="B1022" s="180" t="s">
        <v>804</v>
      </c>
      <c r="C1022" s="180" t="s">
        <v>799</v>
      </c>
      <c r="D1022" s="217"/>
      <c r="E1022" s="185"/>
      <c r="F1022" s="180"/>
      <c r="G1022" s="183">
        <v>26221.6</v>
      </c>
      <c r="H1022" s="183">
        <v>21070</v>
      </c>
      <c r="I1022" s="36"/>
      <c r="J1022" s="36"/>
      <c r="K1022" s="98"/>
      <c r="L1022" s="98"/>
      <c r="M1022" s="98"/>
      <c r="N1022" s="98"/>
      <c r="O1022" s="98"/>
      <c r="P1022" s="98"/>
      <c r="Q1022" s="98"/>
      <c r="R1022" s="98"/>
      <c r="S1022" s="98"/>
      <c r="T1022" s="98"/>
      <c r="U1022" s="98"/>
      <c r="V1022" s="98"/>
      <c r="W1022" s="98"/>
      <c r="X1022" s="98"/>
      <c r="Y1022" s="98"/>
      <c r="Z1022" s="98"/>
      <c r="AA1022" s="98"/>
      <c r="AB1022" s="98"/>
      <c r="AC1022" s="98"/>
      <c r="AD1022" s="98"/>
      <c r="AE1022" s="98"/>
      <c r="AF1022" s="98"/>
      <c r="AG1022" s="98"/>
      <c r="AH1022" s="98"/>
      <c r="AI1022" s="98"/>
      <c r="AJ1022" s="98"/>
      <c r="AK1022" s="98"/>
      <c r="AL1022" s="98"/>
      <c r="AM1022" s="98"/>
      <c r="AN1022" s="98"/>
      <c r="AO1022" s="98"/>
      <c r="AP1022" s="98"/>
      <c r="AQ1022" s="98"/>
      <c r="AR1022" s="98"/>
      <c r="AS1022" s="98"/>
      <c r="AT1022" s="98"/>
    </row>
    <row r="1023" spans="1:46" s="46" customFormat="1" ht="60">
      <c r="A1023" s="188" t="s">
        <v>144</v>
      </c>
      <c r="B1023" s="180" t="s">
        <v>804</v>
      </c>
      <c r="C1023" s="180" t="s">
        <v>799</v>
      </c>
      <c r="D1023" s="217" t="s">
        <v>704</v>
      </c>
      <c r="E1023" s="185"/>
      <c r="F1023" s="180"/>
      <c r="G1023" s="183">
        <v>21070</v>
      </c>
      <c r="H1023" s="183">
        <v>21070</v>
      </c>
      <c r="I1023" s="36"/>
      <c r="J1023" s="36"/>
      <c r="K1023" s="98"/>
      <c r="L1023" s="98"/>
      <c r="M1023" s="98"/>
      <c r="N1023" s="98"/>
      <c r="O1023" s="98"/>
      <c r="P1023" s="98"/>
      <c r="Q1023" s="98"/>
      <c r="R1023" s="98"/>
      <c r="S1023" s="98"/>
      <c r="T1023" s="98"/>
      <c r="U1023" s="98"/>
      <c r="V1023" s="98"/>
      <c r="W1023" s="98"/>
      <c r="X1023" s="98"/>
      <c r="Y1023" s="98"/>
      <c r="Z1023" s="98"/>
      <c r="AA1023" s="98"/>
      <c r="AB1023" s="98"/>
      <c r="AC1023" s="98"/>
      <c r="AD1023" s="98"/>
      <c r="AE1023" s="98"/>
      <c r="AF1023" s="98"/>
      <c r="AG1023" s="98"/>
      <c r="AH1023" s="98"/>
      <c r="AI1023" s="98"/>
      <c r="AJ1023" s="98"/>
      <c r="AK1023" s="98"/>
      <c r="AL1023" s="98"/>
      <c r="AM1023" s="98"/>
      <c r="AN1023" s="98"/>
      <c r="AO1023" s="98"/>
      <c r="AP1023" s="98"/>
      <c r="AQ1023" s="98"/>
      <c r="AR1023" s="98"/>
      <c r="AS1023" s="98"/>
      <c r="AT1023" s="98"/>
    </row>
    <row r="1024" spans="1:46" s="46" customFormat="1" ht="45">
      <c r="A1024" s="188" t="s">
        <v>29</v>
      </c>
      <c r="B1024" s="180" t="s">
        <v>804</v>
      </c>
      <c r="C1024" s="180" t="s">
        <v>799</v>
      </c>
      <c r="D1024" s="217" t="s">
        <v>206</v>
      </c>
      <c r="E1024" s="185"/>
      <c r="F1024" s="180"/>
      <c r="G1024" s="183">
        <v>21070</v>
      </c>
      <c r="H1024" s="183">
        <v>21070</v>
      </c>
      <c r="I1024" s="36"/>
      <c r="J1024" s="36"/>
      <c r="K1024" s="98"/>
      <c r="L1024" s="98"/>
      <c r="M1024" s="98"/>
      <c r="N1024" s="98"/>
      <c r="O1024" s="98"/>
      <c r="P1024" s="98"/>
      <c r="Q1024" s="98"/>
      <c r="R1024" s="98"/>
      <c r="S1024" s="98"/>
      <c r="T1024" s="98"/>
      <c r="U1024" s="98"/>
      <c r="V1024" s="98"/>
      <c r="W1024" s="98"/>
      <c r="X1024" s="98"/>
      <c r="Y1024" s="98"/>
      <c r="Z1024" s="98"/>
      <c r="AA1024" s="98"/>
      <c r="AB1024" s="98"/>
      <c r="AC1024" s="98"/>
      <c r="AD1024" s="98"/>
      <c r="AE1024" s="98"/>
      <c r="AF1024" s="98"/>
      <c r="AG1024" s="98"/>
      <c r="AH1024" s="98"/>
      <c r="AI1024" s="98"/>
      <c r="AJ1024" s="98"/>
      <c r="AK1024" s="98"/>
      <c r="AL1024" s="98"/>
      <c r="AM1024" s="98"/>
      <c r="AN1024" s="98"/>
      <c r="AO1024" s="98"/>
      <c r="AP1024" s="98"/>
      <c r="AQ1024" s="98"/>
      <c r="AR1024" s="98"/>
      <c r="AS1024" s="98"/>
      <c r="AT1024" s="98"/>
    </row>
    <row r="1025" spans="1:46" s="46" customFormat="1" ht="30">
      <c r="A1025" s="218" t="s">
        <v>424</v>
      </c>
      <c r="B1025" s="180" t="s">
        <v>804</v>
      </c>
      <c r="C1025" s="180" t="s">
        <v>799</v>
      </c>
      <c r="D1025" s="191" t="str">
        <f>D1026</f>
        <v>03 1 6208</v>
      </c>
      <c r="E1025" s="185"/>
      <c r="F1025" s="180"/>
      <c r="G1025" s="183">
        <v>21070</v>
      </c>
      <c r="H1025" s="183">
        <v>21070</v>
      </c>
      <c r="I1025" s="36"/>
      <c r="J1025" s="36"/>
      <c r="K1025" s="98"/>
      <c r="L1025" s="98"/>
      <c r="M1025" s="98"/>
      <c r="N1025" s="98"/>
      <c r="O1025" s="98"/>
      <c r="P1025" s="98"/>
      <c r="Q1025" s="98"/>
      <c r="R1025" s="98"/>
      <c r="S1025" s="98"/>
      <c r="T1025" s="98"/>
      <c r="U1025" s="98"/>
      <c r="V1025" s="98"/>
      <c r="W1025" s="98"/>
      <c r="X1025" s="98"/>
      <c r="Y1025" s="98"/>
      <c r="Z1025" s="98"/>
      <c r="AA1025" s="98"/>
      <c r="AB1025" s="98"/>
      <c r="AC1025" s="98"/>
      <c r="AD1025" s="98"/>
      <c r="AE1025" s="98"/>
      <c r="AF1025" s="98"/>
      <c r="AG1025" s="98"/>
      <c r="AH1025" s="98"/>
      <c r="AI1025" s="98"/>
      <c r="AJ1025" s="98"/>
      <c r="AK1025" s="98"/>
      <c r="AL1025" s="98"/>
      <c r="AM1025" s="98"/>
      <c r="AN1025" s="98"/>
      <c r="AO1025" s="98"/>
      <c r="AP1025" s="98"/>
      <c r="AQ1025" s="98"/>
      <c r="AR1025" s="98"/>
      <c r="AS1025" s="98"/>
      <c r="AT1025" s="98"/>
    </row>
    <row r="1026" spans="1:46" s="46" customFormat="1" ht="30">
      <c r="A1026" s="184" t="s">
        <v>674</v>
      </c>
      <c r="B1026" s="180" t="s">
        <v>804</v>
      </c>
      <c r="C1026" s="180" t="s">
        <v>799</v>
      </c>
      <c r="D1026" s="191" t="str">
        <f>D1027</f>
        <v>03 1 6208</v>
      </c>
      <c r="E1026" s="185">
        <v>200</v>
      </c>
      <c r="F1026" s="180"/>
      <c r="G1026" s="183">
        <v>21070</v>
      </c>
      <c r="H1026" s="183">
        <v>21070</v>
      </c>
      <c r="I1026" s="36"/>
      <c r="J1026" s="36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  <c r="U1026" s="98"/>
      <c r="V1026" s="98"/>
      <c r="W1026" s="98"/>
      <c r="X1026" s="98"/>
      <c r="Y1026" s="98"/>
      <c r="Z1026" s="98"/>
      <c r="AA1026" s="98"/>
      <c r="AB1026" s="98"/>
      <c r="AC1026" s="98"/>
      <c r="AD1026" s="98"/>
      <c r="AE1026" s="98"/>
      <c r="AF1026" s="98"/>
      <c r="AG1026" s="98"/>
      <c r="AH1026" s="98"/>
      <c r="AI1026" s="98"/>
      <c r="AJ1026" s="98"/>
      <c r="AK1026" s="98"/>
      <c r="AL1026" s="98"/>
      <c r="AM1026" s="98"/>
      <c r="AN1026" s="98"/>
      <c r="AO1026" s="98"/>
      <c r="AP1026" s="98"/>
      <c r="AQ1026" s="98"/>
      <c r="AR1026" s="98"/>
      <c r="AS1026" s="98"/>
      <c r="AT1026" s="98"/>
    </row>
    <row r="1027" spans="1:46" s="46" customFormat="1" ht="30">
      <c r="A1027" s="184" t="s">
        <v>673</v>
      </c>
      <c r="B1027" s="180" t="s">
        <v>804</v>
      </c>
      <c r="C1027" s="180" t="s">
        <v>799</v>
      </c>
      <c r="D1027" s="191" t="str">
        <f>'Прилож №5 2015'!C257</f>
        <v>03 1 6208</v>
      </c>
      <c r="E1027" s="185">
        <v>240</v>
      </c>
      <c r="F1027" s="180"/>
      <c r="G1027" s="183">
        <v>21070</v>
      </c>
      <c r="H1027" s="183">
        <v>21070</v>
      </c>
      <c r="I1027" s="36"/>
      <c r="J1027" s="36"/>
      <c r="K1027" s="98"/>
      <c r="L1027" s="98"/>
      <c r="M1027" s="98"/>
      <c r="N1027" s="98"/>
      <c r="O1027" s="98"/>
      <c r="P1027" s="98"/>
      <c r="Q1027" s="98"/>
      <c r="R1027" s="98"/>
      <c r="S1027" s="98"/>
      <c r="T1027" s="98"/>
      <c r="U1027" s="98"/>
      <c r="V1027" s="98"/>
      <c r="W1027" s="98"/>
      <c r="X1027" s="98"/>
      <c r="Y1027" s="98"/>
      <c r="Z1027" s="98"/>
      <c r="AA1027" s="98"/>
      <c r="AB1027" s="98"/>
      <c r="AC1027" s="98"/>
      <c r="AD1027" s="98"/>
      <c r="AE1027" s="98"/>
      <c r="AF1027" s="98"/>
      <c r="AG1027" s="98"/>
      <c r="AH1027" s="98"/>
      <c r="AI1027" s="98"/>
      <c r="AJ1027" s="98"/>
      <c r="AK1027" s="98"/>
      <c r="AL1027" s="98"/>
      <c r="AM1027" s="98"/>
      <c r="AN1027" s="98"/>
      <c r="AO1027" s="98"/>
      <c r="AP1027" s="98"/>
      <c r="AQ1027" s="98"/>
      <c r="AR1027" s="98"/>
      <c r="AS1027" s="98"/>
      <c r="AT1027" s="98"/>
    </row>
    <row r="1028" spans="1:46" s="46" customFormat="1" ht="45">
      <c r="A1028" s="188" t="s">
        <v>886</v>
      </c>
      <c r="B1028" s="180" t="s">
        <v>804</v>
      </c>
      <c r="C1028" s="180" t="s">
        <v>799</v>
      </c>
      <c r="D1028" s="191" t="str">
        <f>'Прилож №5 2015'!C310</f>
        <v>04 0 0000</v>
      </c>
      <c r="E1028" s="185"/>
      <c r="F1028" s="180"/>
      <c r="G1028" s="183">
        <v>5151.6</v>
      </c>
      <c r="H1028" s="183"/>
      <c r="I1028" s="36"/>
      <c r="J1028" s="36"/>
      <c r="K1028" s="98"/>
      <c r="L1028" s="98"/>
      <c r="M1028" s="98"/>
      <c r="N1028" s="98"/>
      <c r="O1028" s="98"/>
      <c r="P1028" s="98"/>
      <c r="Q1028" s="98"/>
      <c r="R1028" s="98"/>
      <c r="S1028" s="98"/>
      <c r="T1028" s="98"/>
      <c r="U1028" s="98"/>
      <c r="V1028" s="98"/>
      <c r="W1028" s="98"/>
      <c r="X1028" s="98"/>
      <c r="Y1028" s="98"/>
      <c r="Z1028" s="98"/>
      <c r="AA1028" s="98"/>
      <c r="AB1028" s="98"/>
      <c r="AC1028" s="98"/>
      <c r="AD1028" s="98"/>
      <c r="AE1028" s="98"/>
      <c r="AF1028" s="98"/>
      <c r="AG1028" s="98"/>
      <c r="AH1028" s="98"/>
      <c r="AI1028" s="98"/>
      <c r="AJ1028" s="98"/>
      <c r="AK1028" s="98"/>
      <c r="AL1028" s="98"/>
      <c r="AM1028" s="98"/>
      <c r="AN1028" s="98"/>
      <c r="AO1028" s="98"/>
      <c r="AP1028" s="98"/>
      <c r="AQ1028" s="98"/>
      <c r="AR1028" s="98"/>
      <c r="AS1028" s="98"/>
      <c r="AT1028" s="98"/>
    </row>
    <row r="1029" spans="1:46" s="46" customFormat="1" ht="30">
      <c r="A1029" s="189" t="s">
        <v>429</v>
      </c>
      <c r="B1029" s="180" t="s">
        <v>804</v>
      </c>
      <c r="C1029" s="180" t="s">
        <v>799</v>
      </c>
      <c r="D1029" s="191" t="str">
        <f>'Прилож №5 2015'!C382</f>
        <v>04 4 0000</v>
      </c>
      <c r="E1029" s="185"/>
      <c r="F1029" s="180"/>
      <c r="G1029" s="183">
        <v>5151.6</v>
      </c>
      <c r="H1029" s="183"/>
      <c r="I1029" s="36"/>
      <c r="J1029" s="36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  <c r="U1029" s="98"/>
      <c r="V1029" s="98"/>
      <c r="W1029" s="98"/>
      <c r="X1029" s="98"/>
      <c r="Y1029" s="98"/>
      <c r="Z1029" s="98"/>
      <c r="AA1029" s="98"/>
      <c r="AB1029" s="98"/>
      <c r="AC1029" s="98"/>
      <c r="AD1029" s="98"/>
      <c r="AE1029" s="98"/>
      <c r="AF1029" s="98"/>
      <c r="AG1029" s="98"/>
      <c r="AH1029" s="98"/>
      <c r="AI1029" s="98"/>
      <c r="AJ1029" s="98"/>
      <c r="AK1029" s="98"/>
      <c r="AL1029" s="98"/>
      <c r="AM1029" s="98"/>
      <c r="AN1029" s="98"/>
      <c r="AO1029" s="98"/>
      <c r="AP1029" s="98"/>
      <c r="AQ1029" s="98"/>
      <c r="AR1029" s="98"/>
      <c r="AS1029" s="98"/>
      <c r="AT1029" s="98"/>
    </row>
    <row r="1030" spans="1:46" s="46" customFormat="1" ht="30">
      <c r="A1030" s="184" t="s">
        <v>507</v>
      </c>
      <c r="B1030" s="180" t="s">
        <v>804</v>
      </c>
      <c r="C1030" s="180" t="s">
        <v>799</v>
      </c>
      <c r="D1030" s="191" t="str">
        <f>D1031</f>
        <v>04 4 2289</v>
      </c>
      <c r="E1030" s="185"/>
      <c r="F1030" s="180"/>
      <c r="G1030" s="183">
        <v>5151.6</v>
      </c>
      <c r="H1030" s="183"/>
      <c r="I1030" s="36"/>
      <c r="J1030" s="36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  <c r="U1030" s="98"/>
      <c r="V1030" s="98"/>
      <c r="W1030" s="98"/>
      <c r="X1030" s="98"/>
      <c r="Y1030" s="98"/>
      <c r="Z1030" s="98"/>
      <c r="AA1030" s="98"/>
      <c r="AB1030" s="98"/>
      <c r="AC1030" s="98"/>
      <c r="AD1030" s="98"/>
      <c r="AE1030" s="98"/>
      <c r="AF1030" s="98"/>
      <c r="AG1030" s="98"/>
      <c r="AH1030" s="98"/>
      <c r="AI1030" s="98"/>
      <c r="AJ1030" s="98"/>
      <c r="AK1030" s="98"/>
      <c r="AL1030" s="98"/>
      <c r="AM1030" s="98"/>
      <c r="AN1030" s="98"/>
      <c r="AO1030" s="98"/>
      <c r="AP1030" s="98"/>
      <c r="AQ1030" s="98"/>
      <c r="AR1030" s="98"/>
      <c r="AS1030" s="98"/>
      <c r="AT1030" s="98"/>
    </row>
    <row r="1031" spans="1:46" s="46" customFormat="1" ht="30">
      <c r="A1031" s="184" t="s">
        <v>674</v>
      </c>
      <c r="B1031" s="180" t="s">
        <v>804</v>
      </c>
      <c r="C1031" s="180" t="s">
        <v>799</v>
      </c>
      <c r="D1031" s="191" t="str">
        <f>D1032</f>
        <v>04 4 2289</v>
      </c>
      <c r="E1031" s="185">
        <v>200</v>
      </c>
      <c r="F1031" s="180"/>
      <c r="G1031" s="183">
        <v>5151.6</v>
      </c>
      <c r="H1031" s="183"/>
      <c r="I1031" s="36"/>
      <c r="J1031" s="36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  <c r="U1031" s="98"/>
      <c r="V1031" s="98"/>
      <c r="W1031" s="98"/>
      <c r="X1031" s="98"/>
      <c r="Y1031" s="98"/>
      <c r="Z1031" s="98"/>
      <c r="AA1031" s="98"/>
      <c r="AB1031" s="98"/>
      <c r="AC1031" s="98"/>
      <c r="AD1031" s="98"/>
      <c r="AE1031" s="98"/>
      <c r="AF1031" s="98"/>
      <c r="AG1031" s="98"/>
      <c r="AH1031" s="98"/>
      <c r="AI1031" s="98"/>
      <c r="AJ1031" s="98"/>
      <c r="AK1031" s="98"/>
      <c r="AL1031" s="98"/>
      <c r="AM1031" s="98"/>
      <c r="AN1031" s="98"/>
      <c r="AO1031" s="98"/>
      <c r="AP1031" s="98"/>
      <c r="AQ1031" s="98"/>
      <c r="AR1031" s="98"/>
      <c r="AS1031" s="98"/>
      <c r="AT1031" s="98"/>
    </row>
    <row r="1032" spans="1:46" s="46" customFormat="1" ht="30">
      <c r="A1032" s="184" t="s">
        <v>673</v>
      </c>
      <c r="B1032" s="180" t="s">
        <v>804</v>
      </c>
      <c r="C1032" s="180" t="s">
        <v>799</v>
      </c>
      <c r="D1032" s="191" t="str">
        <f>'Прилож №5 2015'!C391</f>
        <v>04 4 2289</v>
      </c>
      <c r="E1032" s="185">
        <v>240</v>
      </c>
      <c r="F1032" s="180"/>
      <c r="G1032" s="183">
        <v>5151.6</v>
      </c>
      <c r="H1032" s="183"/>
      <c r="I1032" s="36"/>
      <c r="J1032" s="36"/>
      <c r="K1032" s="98"/>
      <c r="L1032" s="98"/>
      <c r="M1032" s="98"/>
      <c r="N1032" s="98"/>
      <c r="O1032" s="98"/>
      <c r="P1032" s="98"/>
      <c r="Q1032" s="98"/>
      <c r="R1032" s="98"/>
      <c r="S1032" s="98"/>
      <c r="T1032" s="98"/>
      <c r="U1032" s="98"/>
      <c r="V1032" s="98"/>
      <c r="W1032" s="98"/>
      <c r="X1032" s="98"/>
      <c r="Y1032" s="98"/>
      <c r="Z1032" s="98"/>
      <c r="AA1032" s="98"/>
      <c r="AB1032" s="98"/>
      <c r="AC1032" s="98"/>
      <c r="AD1032" s="98"/>
      <c r="AE1032" s="98"/>
      <c r="AF1032" s="98"/>
      <c r="AG1032" s="98"/>
      <c r="AH1032" s="98"/>
      <c r="AI1032" s="98"/>
      <c r="AJ1032" s="98"/>
      <c r="AK1032" s="98"/>
      <c r="AL1032" s="98"/>
      <c r="AM1032" s="98"/>
      <c r="AN1032" s="98"/>
      <c r="AO1032" s="98"/>
      <c r="AP1032" s="98"/>
      <c r="AQ1032" s="98"/>
      <c r="AR1032" s="98"/>
      <c r="AS1032" s="98"/>
      <c r="AT1032" s="98"/>
    </row>
    <row r="1033" spans="1:46" s="46" customFormat="1" ht="15">
      <c r="A1033" s="184" t="s">
        <v>659</v>
      </c>
      <c r="B1033" s="180" t="s">
        <v>804</v>
      </c>
      <c r="C1033" s="180" t="s">
        <v>804</v>
      </c>
      <c r="D1033" s="180"/>
      <c r="E1033" s="185"/>
      <c r="F1033" s="180"/>
      <c r="G1033" s="183">
        <v>350</v>
      </c>
      <c r="H1033" s="207"/>
      <c r="I1033" s="98"/>
      <c r="J1033" s="98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  <c r="U1033" s="98"/>
      <c r="V1033" s="98"/>
      <c r="W1033" s="98"/>
      <c r="X1033" s="98"/>
      <c r="Y1033" s="98"/>
      <c r="Z1033" s="98"/>
      <c r="AA1033" s="98"/>
      <c r="AB1033" s="98"/>
      <c r="AC1033" s="98"/>
      <c r="AD1033" s="98"/>
      <c r="AE1033" s="98"/>
      <c r="AF1033" s="98"/>
      <c r="AG1033" s="98"/>
      <c r="AH1033" s="98"/>
      <c r="AI1033" s="98"/>
      <c r="AJ1033" s="98"/>
      <c r="AK1033" s="98"/>
      <c r="AL1033" s="98"/>
      <c r="AM1033" s="98"/>
      <c r="AN1033" s="98"/>
      <c r="AO1033" s="98"/>
      <c r="AP1033" s="98"/>
      <c r="AQ1033" s="98"/>
      <c r="AR1033" s="98"/>
      <c r="AS1033" s="98"/>
      <c r="AT1033" s="98"/>
    </row>
    <row r="1034" spans="1:46" s="4" customFormat="1" ht="45">
      <c r="A1034" s="188" t="s">
        <v>885</v>
      </c>
      <c r="B1034" s="180" t="s">
        <v>804</v>
      </c>
      <c r="C1034" s="180" t="s">
        <v>804</v>
      </c>
      <c r="D1034" s="180" t="str">
        <f>'Прилож №5 2015'!C310</f>
        <v>04 0 0000</v>
      </c>
      <c r="E1034" s="185"/>
      <c r="F1034" s="180"/>
      <c r="G1034" s="183">
        <v>350</v>
      </c>
      <c r="H1034" s="204"/>
      <c r="I1034" s="98"/>
      <c r="J1034" s="98"/>
      <c r="K1034" s="98"/>
      <c r="L1034" s="98"/>
      <c r="M1034" s="98"/>
      <c r="N1034" s="98"/>
      <c r="O1034" s="98"/>
      <c r="P1034" s="98"/>
      <c r="Q1034" s="98"/>
      <c r="R1034" s="98"/>
      <c r="S1034" s="98"/>
      <c r="T1034" s="98"/>
      <c r="U1034" s="98"/>
      <c r="V1034" s="98"/>
      <c r="W1034" s="98"/>
      <c r="X1034" s="98"/>
      <c r="Y1034" s="98"/>
      <c r="Z1034" s="98"/>
      <c r="AA1034" s="98"/>
      <c r="AB1034" s="98"/>
      <c r="AC1034" s="98"/>
      <c r="AD1034" s="98"/>
      <c r="AE1034" s="98"/>
      <c r="AF1034" s="98"/>
      <c r="AG1034" s="98"/>
      <c r="AH1034" s="98"/>
      <c r="AI1034" s="98"/>
      <c r="AJ1034" s="98"/>
      <c r="AK1034" s="98"/>
      <c r="AL1034" s="98"/>
      <c r="AM1034" s="98"/>
      <c r="AN1034" s="98"/>
      <c r="AO1034" s="98"/>
      <c r="AP1034" s="98"/>
      <c r="AQ1034" s="98"/>
      <c r="AR1034" s="98"/>
      <c r="AS1034" s="98"/>
      <c r="AT1034" s="98"/>
    </row>
    <row r="1035" spans="1:8" s="4" customFormat="1" ht="30">
      <c r="A1035" s="189" t="s">
        <v>429</v>
      </c>
      <c r="B1035" s="180" t="s">
        <v>804</v>
      </c>
      <c r="C1035" s="180" t="s">
        <v>804</v>
      </c>
      <c r="D1035" s="180" t="str">
        <f>'Прилож №5 2015'!C382</f>
        <v>04 4 0000</v>
      </c>
      <c r="E1035" s="185"/>
      <c r="F1035" s="180"/>
      <c r="G1035" s="183">
        <v>350</v>
      </c>
      <c r="H1035" s="204"/>
    </row>
    <row r="1036" spans="1:8" s="4" customFormat="1" ht="30">
      <c r="A1036" s="189" t="s">
        <v>856</v>
      </c>
      <c r="B1036" s="180" t="s">
        <v>804</v>
      </c>
      <c r="C1036" s="180" t="s">
        <v>804</v>
      </c>
      <c r="D1036" s="180" t="str">
        <f>D1037</f>
        <v>04 4 2287</v>
      </c>
      <c r="E1036" s="185"/>
      <c r="F1036" s="180"/>
      <c r="G1036" s="183">
        <v>100</v>
      </c>
      <c r="H1036" s="204"/>
    </row>
    <row r="1037" spans="1:8" s="4" customFormat="1" ht="30">
      <c r="A1037" s="189" t="s">
        <v>674</v>
      </c>
      <c r="B1037" s="180" t="s">
        <v>804</v>
      </c>
      <c r="C1037" s="180" t="s">
        <v>804</v>
      </c>
      <c r="D1037" s="180" t="str">
        <f>D1038</f>
        <v>04 4 2287</v>
      </c>
      <c r="E1037" s="185">
        <v>200</v>
      </c>
      <c r="F1037" s="180"/>
      <c r="G1037" s="183">
        <v>100</v>
      </c>
      <c r="H1037" s="204"/>
    </row>
    <row r="1038" spans="1:8" s="4" customFormat="1" ht="30">
      <c r="A1038" s="189" t="s">
        <v>673</v>
      </c>
      <c r="B1038" s="180" t="s">
        <v>804</v>
      </c>
      <c r="C1038" s="180" t="s">
        <v>804</v>
      </c>
      <c r="D1038" s="180" t="str">
        <f>'Прилож №5 2015'!C385</f>
        <v>04 4 2287</v>
      </c>
      <c r="E1038" s="185">
        <v>240</v>
      </c>
      <c r="F1038" s="180"/>
      <c r="G1038" s="183">
        <v>100</v>
      </c>
      <c r="H1038" s="204"/>
    </row>
    <row r="1039" spans="1:8" s="4" customFormat="1" ht="30">
      <c r="A1039" s="184" t="s">
        <v>674</v>
      </c>
      <c r="B1039" s="180" t="s">
        <v>804</v>
      </c>
      <c r="C1039" s="180" t="s">
        <v>804</v>
      </c>
      <c r="D1039" s="180" t="str">
        <f>D1040</f>
        <v>04 4 2288</v>
      </c>
      <c r="E1039" s="185">
        <v>200</v>
      </c>
      <c r="F1039" s="180"/>
      <c r="G1039" s="183">
        <v>150</v>
      </c>
      <c r="H1039" s="204"/>
    </row>
    <row r="1040" spans="1:31" s="4" customFormat="1" ht="30">
      <c r="A1040" s="184" t="s">
        <v>673</v>
      </c>
      <c r="B1040" s="180" t="s">
        <v>804</v>
      </c>
      <c r="C1040" s="180" t="s">
        <v>804</v>
      </c>
      <c r="D1040" s="180" t="str">
        <f>'Прилож №5 2015'!C388</f>
        <v>04 4 2288</v>
      </c>
      <c r="E1040" s="185">
        <v>240</v>
      </c>
      <c r="F1040" s="180"/>
      <c r="G1040" s="183">
        <v>150</v>
      </c>
      <c r="H1040" s="204"/>
      <c r="I1040" s="98"/>
      <c r="J1040" s="98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  <c r="U1040" s="98"/>
      <c r="V1040" s="98"/>
      <c r="W1040" s="98"/>
      <c r="X1040" s="98"/>
      <c r="Y1040" s="98"/>
      <c r="Z1040" s="98"/>
      <c r="AA1040" s="98"/>
      <c r="AB1040" s="98"/>
      <c r="AC1040" s="98"/>
      <c r="AD1040" s="98"/>
      <c r="AE1040" s="98"/>
    </row>
    <row r="1041" spans="1:31" s="4" customFormat="1" ht="15">
      <c r="A1041" s="184" t="s">
        <v>312</v>
      </c>
      <c r="B1041" s="180" t="s">
        <v>804</v>
      </c>
      <c r="C1041" s="180" t="s">
        <v>804</v>
      </c>
      <c r="D1041" s="180" t="str">
        <f>D1042</f>
        <v>04 4 2290</v>
      </c>
      <c r="E1041" s="185"/>
      <c r="F1041" s="180"/>
      <c r="G1041" s="183">
        <v>100</v>
      </c>
      <c r="H1041" s="204"/>
      <c r="I1041" s="98"/>
      <c r="J1041" s="98"/>
      <c r="K1041" s="98"/>
      <c r="L1041" s="98"/>
      <c r="M1041" s="98"/>
      <c r="N1041" s="98"/>
      <c r="O1041" s="98"/>
      <c r="P1041" s="98"/>
      <c r="Q1041" s="98"/>
      <c r="R1041" s="98"/>
      <c r="S1041" s="98"/>
      <c r="T1041" s="98"/>
      <c r="U1041" s="98"/>
      <c r="V1041" s="98"/>
      <c r="W1041" s="98"/>
      <c r="X1041" s="98"/>
      <c r="Y1041" s="98"/>
      <c r="Z1041" s="98"/>
      <c r="AA1041" s="98"/>
      <c r="AB1041" s="98"/>
      <c r="AC1041" s="98"/>
      <c r="AD1041" s="98"/>
      <c r="AE1041" s="98"/>
    </row>
    <row r="1042" spans="1:31" s="4" customFormat="1" ht="15">
      <c r="A1042" s="184" t="s">
        <v>688</v>
      </c>
      <c r="B1042" s="180" t="s">
        <v>804</v>
      </c>
      <c r="C1042" s="180" t="s">
        <v>804</v>
      </c>
      <c r="D1042" s="180" t="str">
        <f>D1043</f>
        <v>04 4 2290</v>
      </c>
      <c r="E1042" s="185">
        <v>300</v>
      </c>
      <c r="F1042" s="180"/>
      <c r="G1042" s="183">
        <v>100</v>
      </c>
      <c r="H1042" s="204"/>
      <c r="I1042" s="98"/>
      <c r="J1042" s="98"/>
      <c r="K1042" s="98"/>
      <c r="L1042" s="98"/>
      <c r="M1042" s="98"/>
      <c r="N1042" s="98"/>
      <c r="O1042" s="98"/>
      <c r="P1042" s="98"/>
      <c r="Q1042" s="98"/>
      <c r="R1042" s="98"/>
      <c r="S1042" s="98"/>
      <c r="T1042" s="98"/>
      <c r="U1042" s="98"/>
      <c r="V1042" s="98"/>
      <c r="W1042" s="98"/>
      <c r="X1042" s="98"/>
      <c r="Y1042" s="98"/>
      <c r="Z1042" s="98"/>
      <c r="AA1042" s="98"/>
      <c r="AB1042" s="98"/>
      <c r="AC1042" s="98"/>
      <c r="AD1042" s="98"/>
      <c r="AE1042" s="98"/>
    </row>
    <row r="1043" spans="1:31" s="4" customFormat="1" ht="15">
      <c r="A1043" s="184" t="s">
        <v>532</v>
      </c>
      <c r="B1043" s="180" t="s">
        <v>804</v>
      </c>
      <c r="C1043" s="180" t="s">
        <v>804</v>
      </c>
      <c r="D1043" s="180" t="str">
        <f>'Прилож №5 2015'!C394</f>
        <v>04 4 2290</v>
      </c>
      <c r="E1043" s="185">
        <v>340</v>
      </c>
      <c r="F1043" s="180"/>
      <c r="G1043" s="183">
        <v>100</v>
      </c>
      <c r="H1043" s="204"/>
      <c r="I1043" s="98"/>
      <c r="J1043" s="98"/>
      <c r="K1043" s="98"/>
      <c r="L1043" s="98"/>
      <c r="M1043" s="98"/>
      <c r="N1043" s="98"/>
      <c r="O1043" s="98"/>
      <c r="P1043" s="98"/>
      <c r="Q1043" s="98"/>
      <c r="R1043" s="98"/>
      <c r="S1043" s="98"/>
      <c r="T1043" s="98"/>
      <c r="U1043" s="98"/>
      <c r="V1043" s="98"/>
      <c r="W1043" s="98"/>
      <c r="X1043" s="98"/>
      <c r="Y1043" s="98"/>
      <c r="Z1043" s="98"/>
      <c r="AA1043" s="98"/>
      <c r="AB1043" s="98"/>
      <c r="AC1043" s="98"/>
      <c r="AD1043" s="98"/>
      <c r="AE1043" s="98"/>
    </row>
    <row r="1044" spans="1:31" s="46" customFormat="1" ht="15">
      <c r="A1044" s="155" t="s">
        <v>722</v>
      </c>
      <c r="B1044" s="180" t="s">
        <v>805</v>
      </c>
      <c r="C1044" s="180"/>
      <c r="D1044" s="180"/>
      <c r="E1044" s="185"/>
      <c r="F1044" s="180"/>
      <c r="G1044" s="183">
        <v>103195.4</v>
      </c>
      <c r="H1044" s="183">
        <v>80721.1</v>
      </c>
      <c r="I1044" s="36"/>
      <c r="J1044" s="36"/>
      <c r="K1044" s="98"/>
      <c r="L1044" s="98"/>
      <c r="M1044" s="98"/>
      <c r="N1044" s="98"/>
      <c r="O1044" s="98"/>
      <c r="P1044" s="98"/>
      <c r="Q1044" s="98"/>
      <c r="R1044" s="98"/>
      <c r="S1044" s="98"/>
      <c r="T1044" s="98"/>
      <c r="U1044" s="98"/>
      <c r="V1044" s="98"/>
      <c r="W1044" s="98"/>
      <c r="X1044" s="98"/>
      <c r="Y1044" s="98"/>
      <c r="Z1044" s="98"/>
      <c r="AA1044" s="98"/>
      <c r="AB1044" s="98"/>
      <c r="AC1044" s="98"/>
      <c r="AD1044" s="98"/>
      <c r="AE1044" s="98"/>
    </row>
    <row r="1045" spans="1:31" s="35" customFormat="1" ht="15">
      <c r="A1045" s="155" t="s">
        <v>771</v>
      </c>
      <c r="B1045" s="180" t="s">
        <v>805</v>
      </c>
      <c r="C1045" s="180" t="s">
        <v>798</v>
      </c>
      <c r="D1045" s="180"/>
      <c r="E1045" s="180"/>
      <c r="F1045" s="180"/>
      <c r="G1045" s="183">
        <v>3984</v>
      </c>
      <c r="H1045" s="193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</row>
    <row r="1046" spans="1:31" ht="45">
      <c r="A1046" s="188" t="s">
        <v>141</v>
      </c>
      <c r="B1046" s="180" t="s">
        <v>805</v>
      </c>
      <c r="C1046" s="180" t="s">
        <v>798</v>
      </c>
      <c r="D1046" s="180" t="str">
        <f>'Прилож №5 2015'!C571</f>
        <v>10 0 0000</v>
      </c>
      <c r="E1046" s="180"/>
      <c r="F1046" s="180"/>
      <c r="G1046" s="183">
        <v>3984</v>
      </c>
      <c r="H1046" s="186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</row>
    <row r="1047" spans="1:8" ht="30">
      <c r="A1047" s="188" t="s">
        <v>269</v>
      </c>
      <c r="B1047" s="180" t="s">
        <v>805</v>
      </c>
      <c r="C1047" s="180" t="s">
        <v>798</v>
      </c>
      <c r="D1047" s="180" t="str">
        <f>'Прилож №5 2015'!C619</f>
        <v>10 4 0000</v>
      </c>
      <c r="E1047" s="180"/>
      <c r="F1047" s="180"/>
      <c r="G1047" s="183">
        <v>3984</v>
      </c>
      <c r="H1047" s="186"/>
    </row>
    <row r="1048" spans="1:8" ht="15">
      <c r="A1048" s="194" t="s">
        <v>435</v>
      </c>
      <c r="B1048" s="180" t="s">
        <v>805</v>
      </c>
      <c r="C1048" s="180" t="s">
        <v>798</v>
      </c>
      <c r="D1048" s="180" t="str">
        <f>'Прилож №5 2015'!C620</f>
        <v>10 4 2500</v>
      </c>
      <c r="E1048" s="180"/>
      <c r="F1048" s="180"/>
      <c r="G1048" s="183">
        <v>3984</v>
      </c>
      <c r="H1048" s="186"/>
    </row>
    <row r="1049" spans="1:8" ht="45">
      <c r="A1049" s="188" t="s">
        <v>271</v>
      </c>
      <c r="B1049" s="180" t="s">
        <v>805</v>
      </c>
      <c r="C1049" s="180" t="s">
        <v>798</v>
      </c>
      <c r="D1049" s="180" t="str">
        <f>D1050</f>
        <v>10 4 2510</v>
      </c>
      <c r="E1049" s="180"/>
      <c r="F1049" s="180"/>
      <c r="G1049" s="183">
        <v>3984</v>
      </c>
      <c r="H1049" s="186"/>
    </row>
    <row r="1050" spans="1:8" ht="15">
      <c r="A1050" s="184" t="s">
        <v>688</v>
      </c>
      <c r="B1050" s="180" t="s">
        <v>805</v>
      </c>
      <c r="C1050" s="180" t="s">
        <v>798</v>
      </c>
      <c r="D1050" s="180" t="str">
        <f>D1051</f>
        <v>10 4 2510</v>
      </c>
      <c r="E1050" s="180" t="s">
        <v>717</v>
      </c>
      <c r="F1050" s="180"/>
      <c r="G1050" s="183">
        <v>3984</v>
      </c>
      <c r="H1050" s="186"/>
    </row>
    <row r="1051" spans="1:8" ht="30">
      <c r="A1051" s="184" t="s">
        <v>121</v>
      </c>
      <c r="B1051" s="180" t="s">
        <v>805</v>
      </c>
      <c r="C1051" s="180" t="s">
        <v>798</v>
      </c>
      <c r="D1051" s="180" t="str">
        <f>'Прилож №5 2015'!C623</f>
        <v>10 4 2510</v>
      </c>
      <c r="E1051" s="180" t="s">
        <v>815</v>
      </c>
      <c r="F1051" s="180"/>
      <c r="G1051" s="183">
        <v>3984</v>
      </c>
      <c r="H1051" s="186"/>
    </row>
    <row r="1052" spans="1:8" ht="15">
      <c r="A1052" s="184" t="s">
        <v>785</v>
      </c>
      <c r="B1052" s="180" t="s">
        <v>805</v>
      </c>
      <c r="C1052" s="180" t="s">
        <v>803</v>
      </c>
      <c r="D1052" s="185"/>
      <c r="E1052" s="185"/>
      <c r="F1052" s="180"/>
      <c r="G1052" s="183">
        <v>58569.1</v>
      </c>
      <c r="H1052" s="183">
        <v>43612.1</v>
      </c>
    </row>
    <row r="1053" spans="1:8" ht="60">
      <c r="A1053" s="188" t="s">
        <v>144</v>
      </c>
      <c r="B1053" s="180" t="s">
        <v>805</v>
      </c>
      <c r="C1053" s="180" t="s">
        <v>803</v>
      </c>
      <c r="D1053" s="180" t="str">
        <f>'Прилож №5 2015'!C219</f>
        <v>03 0 0000</v>
      </c>
      <c r="E1053" s="185"/>
      <c r="F1053" s="180"/>
      <c r="G1053" s="183">
        <v>45330</v>
      </c>
      <c r="H1053" s="183">
        <v>40241</v>
      </c>
    </row>
    <row r="1054" spans="1:8" ht="45">
      <c r="A1054" s="188" t="s">
        <v>29</v>
      </c>
      <c r="B1054" s="180" t="s">
        <v>805</v>
      </c>
      <c r="C1054" s="180" t="s">
        <v>803</v>
      </c>
      <c r="D1054" s="180" t="str">
        <f>'Прилож №5 2015'!C220</f>
        <v>03 1 0000</v>
      </c>
      <c r="E1054" s="185"/>
      <c r="F1054" s="180"/>
      <c r="G1054" s="183">
        <v>45330</v>
      </c>
      <c r="H1054" s="183">
        <v>40241</v>
      </c>
    </row>
    <row r="1055" spans="1:8" ht="30">
      <c r="A1055" s="188" t="s">
        <v>367</v>
      </c>
      <c r="B1055" s="180" t="s">
        <v>805</v>
      </c>
      <c r="C1055" s="180" t="s">
        <v>803</v>
      </c>
      <c r="D1055" s="185" t="str">
        <f>'Прилож №5 2015'!C221</f>
        <v>03 1 2060</v>
      </c>
      <c r="E1055" s="185"/>
      <c r="F1055" s="180"/>
      <c r="G1055" s="183">
        <v>532</v>
      </c>
      <c r="H1055" s="186"/>
    </row>
    <row r="1056" spans="1:8" ht="30">
      <c r="A1056" s="184" t="s">
        <v>674</v>
      </c>
      <c r="B1056" s="180" t="s">
        <v>805</v>
      </c>
      <c r="C1056" s="180" t="s">
        <v>803</v>
      </c>
      <c r="D1056" s="185" t="str">
        <f>'Прилож №5 2015'!C222</f>
        <v>03 1 2060</v>
      </c>
      <c r="E1056" s="185">
        <v>200</v>
      </c>
      <c r="F1056" s="180"/>
      <c r="G1056" s="183">
        <v>0</v>
      </c>
      <c r="H1056" s="186"/>
    </row>
    <row r="1057" spans="1:8" ht="30">
      <c r="A1057" s="184" t="s">
        <v>675</v>
      </c>
      <c r="B1057" s="180" t="s">
        <v>805</v>
      </c>
      <c r="C1057" s="180" t="s">
        <v>803</v>
      </c>
      <c r="D1057" s="185" t="str">
        <f>'Прилож №5 2015'!C223</f>
        <v>03 1 2060</v>
      </c>
      <c r="E1057" s="185">
        <v>240</v>
      </c>
      <c r="F1057" s="180"/>
      <c r="G1057" s="183">
        <v>0</v>
      </c>
      <c r="H1057" s="186"/>
    </row>
    <row r="1058" spans="1:8" ht="15">
      <c r="A1058" s="188" t="s">
        <v>688</v>
      </c>
      <c r="B1058" s="180" t="s">
        <v>805</v>
      </c>
      <c r="C1058" s="180" t="s">
        <v>803</v>
      </c>
      <c r="D1058" s="185" t="str">
        <f>'Прилож №5 2015'!C222</f>
        <v>03 1 2060</v>
      </c>
      <c r="E1058" s="185">
        <v>300</v>
      </c>
      <c r="F1058" s="180"/>
      <c r="G1058" s="183">
        <v>532</v>
      </c>
      <c r="H1058" s="186"/>
    </row>
    <row r="1059" spans="1:8" ht="30">
      <c r="A1059" s="188" t="s">
        <v>121</v>
      </c>
      <c r="B1059" s="180" t="s">
        <v>805</v>
      </c>
      <c r="C1059" s="180" t="s">
        <v>803</v>
      </c>
      <c r="D1059" s="185" t="str">
        <f>'Прилож №5 2015'!C223</f>
        <v>03 1 2060</v>
      </c>
      <c r="E1059" s="185">
        <v>320</v>
      </c>
      <c r="F1059" s="180"/>
      <c r="G1059" s="183">
        <v>532</v>
      </c>
      <c r="H1059" s="186"/>
    </row>
    <row r="1060" spans="1:8" ht="30">
      <c r="A1060" s="184" t="s">
        <v>356</v>
      </c>
      <c r="B1060" s="180" t="s">
        <v>805</v>
      </c>
      <c r="C1060" s="180" t="s">
        <v>803</v>
      </c>
      <c r="D1060" s="180" t="str">
        <f>D1061</f>
        <v>03 1 2071</v>
      </c>
      <c r="E1060" s="185"/>
      <c r="F1060" s="180"/>
      <c r="G1060" s="183">
        <v>212</v>
      </c>
      <c r="H1060" s="186"/>
    </row>
    <row r="1061" spans="1:8" ht="15">
      <c r="A1061" s="188" t="s">
        <v>688</v>
      </c>
      <c r="B1061" s="180" t="s">
        <v>805</v>
      </c>
      <c r="C1061" s="180" t="s">
        <v>803</v>
      </c>
      <c r="D1061" s="180" t="str">
        <f>D1062</f>
        <v>03 1 2071</v>
      </c>
      <c r="E1061" s="185">
        <v>300</v>
      </c>
      <c r="F1061" s="180"/>
      <c r="G1061" s="183">
        <v>212</v>
      </c>
      <c r="H1061" s="186"/>
    </row>
    <row r="1062" spans="1:8" ht="15">
      <c r="A1062" s="184" t="s">
        <v>191</v>
      </c>
      <c r="B1062" s="180" t="s">
        <v>805</v>
      </c>
      <c r="C1062" s="180" t="s">
        <v>803</v>
      </c>
      <c r="D1062" s="180" t="str">
        <f>'Прилож №5 2015'!C228</f>
        <v>03 1 2071</v>
      </c>
      <c r="E1062" s="185">
        <v>310</v>
      </c>
      <c r="F1062" s="180"/>
      <c r="G1062" s="183">
        <v>212</v>
      </c>
      <c r="H1062" s="186"/>
    </row>
    <row r="1063" spans="1:8" ht="15">
      <c r="A1063" s="188" t="s">
        <v>688</v>
      </c>
      <c r="B1063" s="180" t="s">
        <v>805</v>
      </c>
      <c r="C1063" s="180" t="s">
        <v>803</v>
      </c>
      <c r="D1063" s="180" t="str">
        <f>D1064</f>
        <v>03 1 2071</v>
      </c>
      <c r="E1063" s="185">
        <v>300</v>
      </c>
      <c r="F1063" s="180"/>
      <c r="G1063" s="183">
        <v>0</v>
      </c>
      <c r="H1063" s="186"/>
    </row>
    <row r="1064" spans="1:8" ht="30">
      <c r="A1064" s="188" t="s">
        <v>121</v>
      </c>
      <c r="B1064" s="180" t="s">
        <v>805</v>
      </c>
      <c r="C1064" s="180" t="s">
        <v>803</v>
      </c>
      <c r="D1064" s="180" t="str">
        <f>'Прилож №4 2015'!E562</f>
        <v>03 1 2071</v>
      </c>
      <c r="E1064" s="185">
        <v>320</v>
      </c>
      <c r="F1064" s="180"/>
      <c r="G1064" s="183">
        <v>0</v>
      </c>
      <c r="H1064" s="186"/>
    </row>
    <row r="1065" spans="1:8" ht="90">
      <c r="A1065" s="184" t="s">
        <v>527</v>
      </c>
      <c r="B1065" s="180" t="s">
        <v>805</v>
      </c>
      <c r="C1065" s="180" t="s">
        <v>803</v>
      </c>
      <c r="D1065" s="180" t="str">
        <f>D1066</f>
        <v>03 1 2072</v>
      </c>
      <c r="E1065" s="185"/>
      <c r="F1065" s="180"/>
      <c r="G1065" s="183">
        <v>530</v>
      </c>
      <c r="H1065" s="186"/>
    </row>
    <row r="1066" spans="1:8" ht="15">
      <c r="A1066" s="188" t="s">
        <v>688</v>
      </c>
      <c r="B1066" s="180" t="s">
        <v>805</v>
      </c>
      <c r="C1066" s="180" t="s">
        <v>803</v>
      </c>
      <c r="D1066" s="180" t="str">
        <f>D1067</f>
        <v>03 1 2072</v>
      </c>
      <c r="E1066" s="185">
        <v>300</v>
      </c>
      <c r="F1066" s="180"/>
      <c r="G1066" s="183">
        <v>530</v>
      </c>
      <c r="H1066" s="186"/>
    </row>
    <row r="1067" spans="1:8" ht="15">
      <c r="A1067" s="184" t="s">
        <v>191</v>
      </c>
      <c r="B1067" s="180" t="s">
        <v>805</v>
      </c>
      <c r="C1067" s="180" t="s">
        <v>803</v>
      </c>
      <c r="D1067" s="180" t="str">
        <f>'Прилож №5 2015'!C233</f>
        <v>03 1 2072</v>
      </c>
      <c r="E1067" s="185">
        <v>310</v>
      </c>
      <c r="F1067" s="180"/>
      <c r="G1067" s="183">
        <v>530</v>
      </c>
      <c r="H1067" s="186"/>
    </row>
    <row r="1068" spans="1:8" ht="30">
      <c r="A1068" s="184" t="s">
        <v>177</v>
      </c>
      <c r="B1068" s="180" t="s">
        <v>805</v>
      </c>
      <c r="C1068" s="180" t="s">
        <v>803</v>
      </c>
      <c r="D1068" s="217" t="str">
        <f>D1069</f>
        <v>03 1 2090</v>
      </c>
      <c r="E1068" s="185"/>
      <c r="F1068" s="180"/>
      <c r="G1068" s="183">
        <v>3815</v>
      </c>
      <c r="H1068" s="186"/>
    </row>
    <row r="1069" spans="1:8" ht="30">
      <c r="A1069" s="184" t="s">
        <v>179</v>
      </c>
      <c r="B1069" s="180" t="s">
        <v>805</v>
      </c>
      <c r="C1069" s="180" t="s">
        <v>803</v>
      </c>
      <c r="D1069" s="191" t="str">
        <f>D1072</f>
        <v>03 1 2090</v>
      </c>
      <c r="E1069" s="185"/>
      <c r="F1069" s="180"/>
      <c r="G1069" s="183">
        <v>3815</v>
      </c>
      <c r="H1069" s="186"/>
    </row>
    <row r="1070" spans="1:8" ht="30">
      <c r="A1070" s="184" t="s">
        <v>674</v>
      </c>
      <c r="B1070" s="180" t="s">
        <v>805</v>
      </c>
      <c r="C1070" s="180" t="s">
        <v>803</v>
      </c>
      <c r="D1070" s="191" t="str">
        <f>D1071</f>
        <v>03 1 2090</v>
      </c>
      <c r="E1070" s="185">
        <v>200</v>
      </c>
      <c r="F1070" s="180"/>
      <c r="G1070" s="183">
        <v>291.1</v>
      </c>
      <c r="H1070" s="186"/>
    </row>
    <row r="1071" spans="1:8" ht="30">
      <c r="A1071" s="184" t="s">
        <v>675</v>
      </c>
      <c r="B1071" s="180" t="s">
        <v>805</v>
      </c>
      <c r="C1071" s="180" t="s">
        <v>803</v>
      </c>
      <c r="D1071" s="191" t="str">
        <f>D1072</f>
        <v>03 1 2090</v>
      </c>
      <c r="E1071" s="185">
        <v>240</v>
      </c>
      <c r="F1071" s="180"/>
      <c r="G1071" s="183">
        <v>291.1</v>
      </c>
      <c r="H1071" s="186"/>
    </row>
    <row r="1072" spans="1:8" ht="15">
      <c r="A1072" s="184" t="s">
        <v>688</v>
      </c>
      <c r="B1072" s="180" t="s">
        <v>805</v>
      </c>
      <c r="C1072" s="180" t="s">
        <v>803</v>
      </c>
      <c r="D1072" s="191" t="str">
        <f>D1073</f>
        <v>03 1 2090</v>
      </c>
      <c r="E1072" s="185" t="s">
        <v>717</v>
      </c>
      <c r="F1072" s="180"/>
      <c r="G1072" s="183">
        <v>3523.9</v>
      </c>
      <c r="H1072" s="186"/>
    </row>
    <row r="1073" spans="1:8" ht="15">
      <c r="A1073" s="184" t="s">
        <v>191</v>
      </c>
      <c r="B1073" s="180" t="s">
        <v>805</v>
      </c>
      <c r="C1073" s="180" t="s">
        <v>803</v>
      </c>
      <c r="D1073" s="191" t="str">
        <f>'Прилож №5 2015'!C244</f>
        <v>03 1 2090</v>
      </c>
      <c r="E1073" s="185">
        <v>310</v>
      </c>
      <c r="F1073" s="180"/>
      <c r="G1073" s="183">
        <v>3523.9</v>
      </c>
      <c r="H1073" s="186"/>
    </row>
    <row r="1074" spans="1:8" ht="60">
      <c r="A1074" s="184" t="s">
        <v>224</v>
      </c>
      <c r="B1074" s="180" t="s">
        <v>805</v>
      </c>
      <c r="C1074" s="180" t="s">
        <v>803</v>
      </c>
      <c r="D1074" s="191" t="str">
        <f>D1075</f>
        <v>03 1 6141</v>
      </c>
      <c r="E1074" s="185"/>
      <c r="F1074" s="180"/>
      <c r="G1074" s="183">
        <v>40241</v>
      </c>
      <c r="H1074" s="183">
        <v>40241</v>
      </c>
    </row>
    <row r="1075" spans="1:8" ht="30">
      <c r="A1075" s="184" t="s">
        <v>674</v>
      </c>
      <c r="B1075" s="180" t="s">
        <v>805</v>
      </c>
      <c r="C1075" s="180" t="s">
        <v>803</v>
      </c>
      <c r="D1075" s="191" t="str">
        <f>D1076</f>
        <v>03 1 6141</v>
      </c>
      <c r="E1075" s="185">
        <v>200</v>
      </c>
      <c r="F1075" s="180"/>
      <c r="G1075" s="183">
        <v>298.5</v>
      </c>
      <c r="H1075" s="183">
        <v>298.5</v>
      </c>
    </row>
    <row r="1076" spans="1:8" ht="30">
      <c r="A1076" s="184" t="s">
        <v>675</v>
      </c>
      <c r="B1076" s="180" t="s">
        <v>805</v>
      </c>
      <c r="C1076" s="180" t="s">
        <v>803</v>
      </c>
      <c r="D1076" s="191" t="str">
        <f>D1077</f>
        <v>03 1 6141</v>
      </c>
      <c r="E1076" s="185">
        <v>240</v>
      </c>
      <c r="F1076" s="180"/>
      <c r="G1076" s="183">
        <v>298.5</v>
      </c>
      <c r="H1076" s="183">
        <v>298.5</v>
      </c>
    </row>
    <row r="1077" spans="1:8" ht="15">
      <c r="A1077" s="184" t="s">
        <v>688</v>
      </c>
      <c r="B1077" s="180" t="s">
        <v>805</v>
      </c>
      <c r="C1077" s="180" t="s">
        <v>803</v>
      </c>
      <c r="D1077" s="191" t="str">
        <f>D1078</f>
        <v>03 1 6141</v>
      </c>
      <c r="E1077" s="185" t="s">
        <v>717</v>
      </c>
      <c r="F1077" s="180"/>
      <c r="G1077" s="183">
        <v>39942.5</v>
      </c>
      <c r="H1077" s="183">
        <v>39942.5</v>
      </c>
    </row>
    <row r="1078" spans="1:8" ht="30">
      <c r="A1078" s="184" t="s">
        <v>121</v>
      </c>
      <c r="B1078" s="180" t="s">
        <v>805</v>
      </c>
      <c r="C1078" s="180" t="s">
        <v>803</v>
      </c>
      <c r="D1078" s="191" t="str">
        <f>'Прилож №5 2015'!C249</f>
        <v>03 1 6141</v>
      </c>
      <c r="E1078" s="185">
        <v>320</v>
      </c>
      <c r="F1078" s="180"/>
      <c r="G1078" s="183">
        <v>39942.5</v>
      </c>
      <c r="H1078" s="183">
        <v>39942.5</v>
      </c>
    </row>
    <row r="1079" spans="1:8" ht="30" customHeight="1">
      <c r="A1079" s="188" t="s">
        <v>159</v>
      </c>
      <c r="B1079" s="180" t="s">
        <v>805</v>
      </c>
      <c r="C1079" s="180" t="s">
        <v>803</v>
      </c>
      <c r="D1079" s="180" t="str">
        <f>'Прилож №5 2015'!C457</f>
        <v>07 0 0000</v>
      </c>
      <c r="E1079" s="185"/>
      <c r="F1079" s="180"/>
      <c r="G1079" s="183">
        <v>7719.1</v>
      </c>
      <c r="H1079" s="183">
        <v>3371.1</v>
      </c>
    </row>
    <row r="1080" spans="1:8" ht="15">
      <c r="A1080" s="188" t="s">
        <v>466</v>
      </c>
      <c r="B1080" s="180" t="s">
        <v>805</v>
      </c>
      <c r="C1080" s="180" t="s">
        <v>803</v>
      </c>
      <c r="D1080" s="180" t="str">
        <f>'Прилож №5 2015'!C458</f>
        <v>07 1 0000</v>
      </c>
      <c r="E1080" s="185"/>
      <c r="F1080" s="180"/>
      <c r="G1080" s="183">
        <v>2296.1</v>
      </c>
      <c r="H1080" s="183">
        <v>604</v>
      </c>
    </row>
    <row r="1081" spans="1:8" ht="15">
      <c r="A1081" s="188" t="s">
        <v>355</v>
      </c>
      <c r="B1081" s="180" t="s">
        <v>805</v>
      </c>
      <c r="C1081" s="180" t="s">
        <v>803</v>
      </c>
      <c r="D1081" s="180" t="str">
        <f>D1082</f>
        <v>07 1 2391</v>
      </c>
      <c r="E1081" s="185">
        <v>300</v>
      </c>
      <c r="F1081" s="180"/>
      <c r="G1081" s="183">
        <v>939.7</v>
      </c>
      <c r="H1081" s="186"/>
    </row>
    <row r="1082" spans="1:8" ht="30">
      <c r="A1082" s="184" t="s">
        <v>121</v>
      </c>
      <c r="B1082" s="180" t="s">
        <v>805</v>
      </c>
      <c r="C1082" s="180" t="s">
        <v>803</v>
      </c>
      <c r="D1082" s="180" t="str">
        <f>'Прилож №5 2015'!C461</f>
        <v>07 1 2391</v>
      </c>
      <c r="E1082" s="185">
        <v>320</v>
      </c>
      <c r="F1082" s="180"/>
      <c r="G1082" s="183">
        <v>939.7</v>
      </c>
      <c r="H1082" s="183">
        <v>0</v>
      </c>
    </row>
    <row r="1083" spans="1:8" ht="45">
      <c r="A1083" s="188" t="s">
        <v>692</v>
      </c>
      <c r="B1083" s="180" t="s">
        <v>805</v>
      </c>
      <c r="C1083" s="180" t="s">
        <v>803</v>
      </c>
      <c r="D1083" s="180" t="str">
        <f>D1084</f>
        <v>07 1 5020</v>
      </c>
      <c r="E1083" s="185"/>
      <c r="F1083" s="180"/>
      <c r="G1083" s="183">
        <v>455.4</v>
      </c>
      <c r="H1083" s="183">
        <v>239</v>
      </c>
    </row>
    <row r="1084" spans="1:8" ht="15">
      <c r="A1084" s="188" t="s">
        <v>688</v>
      </c>
      <c r="B1084" s="180" t="s">
        <v>805</v>
      </c>
      <c r="C1084" s="180" t="s">
        <v>803</v>
      </c>
      <c r="D1084" s="180" t="str">
        <f>D1085</f>
        <v>07 1 5020</v>
      </c>
      <c r="E1084" s="185">
        <v>300</v>
      </c>
      <c r="F1084" s="180"/>
      <c r="G1084" s="183">
        <v>455.4</v>
      </c>
      <c r="H1084" s="183">
        <v>239</v>
      </c>
    </row>
    <row r="1085" spans="1:8" ht="30">
      <c r="A1085" s="188" t="s">
        <v>121</v>
      </c>
      <c r="B1085" s="180" t="s">
        <v>805</v>
      </c>
      <c r="C1085" s="180" t="s">
        <v>803</v>
      </c>
      <c r="D1085" s="180" t="str">
        <f>'Прилож №5 2015'!C464</f>
        <v>07 1 5020</v>
      </c>
      <c r="E1085" s="185">
        <v>320</v>
      </c>
      <c r="F1085" s="180"/>
      <c r="G1085" s="183">
        <v>455.4</v>
      </c>
      <c r="H1085" s="183">
        <v>239</v>
      </c>
    </row>
    <row r="1086" spans="1:8" ht="45">
      <c r="A1086" s="188" t="s">
        <v>693</v>
      </c>
      <c r="B1086" s="180" t="s">
        <v>805</v>
      </c>
      <c r="C1086" s="180" t="s">
        <v>803</v>
      </c>
      <c r="D1086" s="180" t="str">
        <f>D1087</f>
        <v>07 1 6020</v>
      </c>
      <c r="E1086" s="185"/>
      <c r="F1086" s="180"/>
      <c r="G1086" s="183">
        <v>901</v>
      </c>
      <c r="H1086" s="183">
        <v>365</v>
      </c>
    </row>
    <row r="1087" spans="1:8" ht="15">
      <c r="A1087" s="188" t="s">
        <v>688</v>
      </c>
      <c r="B1087" s="180" t="s">
        <v>805</v>
      </c>
      <c r="C1087" s="180" t="s">
        <v>803</v>
      </c>
      <c r="D1087" s="180" t="str">
        <f>D1088</f>
        <v>07 1 6020</v>
      </c>
      <c r="E1087" s="185">
        <v>300</v>
      </c>
      <c r="F1087" s="180"/>
      <c r="G1087" s="183">
        <v>901</v>
      </c>
      <c r="H1087" s="183">
        <v>365</v>
      </c>
    </row>
    <row r="1088" spans="1:8" ht="30">
      <c r="A1088" s="188" t="s">
        <v>121</v>
      </c>
      <c r="B1088" s="180" t="s">
        <v>805</v>
      </c>
      <c r="C1088" s="180" t="s">
        <v>803</v>
      </c>
      <c r="D1088" s="180" t="str">
        <f>'Прилож №5 2015'!C467</f>
        <v>07 1 6020</v>
      </c>
      <c r="E1088" s="185">
        <v>320</v>
      </c>
      <c r="F1088" s="180"/>
      <c r="G1088" s="183">
        <v>901</v>
      </c>
      <c r="H1088" s="183">
        <v>365</v>
      </c>
    </row>
    <row r="1089" spans="1:8" ht="30">
      <c r="A1089" s="188" t="s">
        <v>519</v>
      </c>
      <c r="B1089" s="180" t="s">
        <v>805</v>
      </c>
      <c r="C1089" s="180" t="s">
        <v>803</v>
      </c>
      <c r="D1089" s="180" t="str">
        <f>'Прилож №5 2015'!C468</f>
        <v>07 2 0000</v>
      </c>
      <c r="E1089" s="185"/>
      <c r="F1089" s="180"/>
      <c r="G1089" s="183">
        <v>5423</v>
      </c>
      <c r="H1089" s="183">
        <v>2767.1</v>
      </c>
    </row>
    <row r="1090" spans="1:8" ht="75">
      <c r="A1090" s="194" t="s">
        <v>502</v>
      </c>
      <c r="B1090" s="195" t="s">
        <v>805</v>
      </c>
      <c r="C1090" s="195" t="s">
        <v>803</v>
      </c>
      <c r="D1090" s="198" t="str">
        <f>'Прилож №4 2015'!E1444</f>
        <v>07 2 2864</v>
      </c>
      <c r="E1090" s="198"/>
      <c r="F1090" s="195"/>
      <c r="G1090" s="197">
        <v>2655.9</v>
      </c>
      <c r="H1090" s="197">
        <v>0</v>
      </c>
    </row>
    <row r="1091" spans="1:8" ht="30">
      <c r="A1091" s="194" t="s">
        <v>691</v>
      </c>
      <c r="B1091" s="195" t="s">
        <v>805</v>
      </c>
      <c r="C1091" s="195" t="s">
        <v>803</v>
      </c>
      <c r="D1091" s="198" t="str">
        <f>'Прилож №4 2015'!E1445</f>
        <v>07 2 2864</v>
      </c>
      <c r="E1091" s="198"/>
      <c r="F1091" s="195"/>
      <c r="G1091" s="197">
        <v>2655.9</v>
      </c>
      <c r="H1091" s="197"/>
    </row>
    <row r="1092" spans="1:8" ht="75">
      <c r="A1092" s="194" t="s">
        <v>518</v>
      </c>
      <c r="B1092" s="195" t="s">
        <v>805</v>
      </c>
      <c r="C1092" s="195" t="s">
        <v>803</v>
      </c>
      <c r="D1092" s="198" t="str">
        <f>'Прилож №4 2015'!E1446</f>
        <v>07 2 2864</v>
      </c>
      <c r="E1092" s="198"/>
      <c r="F1092" s="195"/>
      <c r="G1092" s="197">
        <v>2655.9</v>
      </c>
      <c r="H1092" s="197"/>
    </row>
    <row r="1093" spans="1:8" ht="93" customHeight="1">
      <c r="A1093" s="219" t="s">
        <v>859</v>
      </c>
      <c r="B1093" s="195" t="s">
        <v>805</v>
      </c>
      <c r="C1093" s="195" t="s">
        <v>803</v>
      </c>
      <c r="D1093" s="198" t="str">
        <f>D1094</f>
        <v>07 2 5134</v>
      </c>
      <c r="E1093" s="198"/>
      <c r="F1093" s="195"/>
      <c r="G1093" s="197">
        <v>1845</v>
      </c>
      <c r="H1093" s="197">
        <v>1845</v>
      </c>
    </row>
    <row r="1094" spans="1:8" ht="30">
      <c r="A1094" s="188" t="s">
        <v>691</v>
      </c>
      <c r="B1094" s="195" t="s">
        <v>805</v>
      </c>
      <c r="C1094" s="195" t="s">
        <v>803</v>
      </c>
      <c r="D1094" s="198" t="str">
        <f>D1095</f>
        <v>07 2 5134</v>
      </c>
      <c r="E1094" s="198">
        <v>400</v>
      </c>
      <c r="F1094" s="195"/>
      <c r="G1094" s="197">
        <v>1845</v>
      </c>
      <c r="H1094" s="197">
        <v>1845</v>
      </c>
    </row>
    <row r="1095" spans="1:8" ht="75.75">
      <c r="A1095" s="220" t="s">
        <v>860</v>
      </c>
      <c r="B1095" s="195" t="s">
        <v>805</v>
      </c>
      <c r="C1095" s="195" t="s">
        <v>803</v>
      </c>
      <c r="D1095" s="198" t="str">
        <f>'Прилож №5 2015'!C474</f>
        <v>07 2 5134</v>
      </c>
      <c r="E1095" s="198">
        <v>410</v>
      </c>
      <c r="F1095" s="195"/>
      <c r="G1095" s="197">
        <v>1845</v>
      </c>
      <c r="H1095" s="197">
        <v>1845</v>
      </c>
    </row>
    <row r="1096" spans="1:8" ht="75">
      <c r="A1096" s="188" t="s">
        <v>502</v>
      </c>
      <c r="B1096" s="180" t="s">
        <v>805</v>
      </c>
      <c r="C1096" s="180" t="s">
        <v>803</v>
      </c>
      <c r="D1096" s="180" t="str">
        <f>D1097</f>
        <v>07 2 5135</v>
      </c>
      <c r="E1096" s="185"/>
      <c r="F1096" s="180"/>
      <c r="G1096" s="183">
        <v>922.1</v>
      </c>
      <c r="H1096" s="183">
        <v>922.1</v>
      </c>
    </row>
    <row r="1097" spans="1:8" ht="30">
      <c r="A1097" s="188" t="s">
        <v>691</v>
      </c>
      <c r="B1097" s="180" t="s">
        <v>805</v>
      </c>
      <c r="C1097" s="180" t="s">
        <v>803</v>
      </c>
      <c r="D1097" s="180" t="str">
        <f>D1098</f>
        <v>07 2 5135</v>
      </c>
      <c r="E1097" s="185">
        <v>400</v>
      </c>
      <c r="F1097" s="180"/>
      <c r="G1097" s="183">
        <v>922.1</v>
      </c>
      <c r="H1097" s="183">
        <v>922.1</v>
      </c>
    </row>
    <row r="1098" spans="1:8" ht="75">
      <c r="A1098" s="188" t="s">
        <v>518</v>
      </c>
      <c r="B1098" s="180" t="s">
        <v>805</v>
      </c>
      <c r="C1098" s="180" t="s">
        <v>803</v>
      </c>
      <c r="D1098" s="180" t="str">
        <f>'Прилож №5 2015'!C476</f>
        <v>07 2 5135</v>
      </c>
      <c r="E1098" s="185">
        <v>410</v>
      </c>
      <c r="F1098" s="180"/>
      <c r="G1098" s="183">
        <v>922.1</v>
      </c>
      <c r="H1098" s="183">
        <v>922.1</v>
      </c>
    </row>
    <row r="1099" spans="1:8" ht="15">
      <c r="A1099" s="184" t="s">
        <v>702</v>
      </c>
      <c r="B1099" s="180" t="s">
        <v>805</v>
      </c>
      <c r="C1099" s="180" t="s">
        <v>803</v>
      </c>
      <c r="D1099" s="217" t="str">
        <f>'Прилож №5 2015'!C880</f>
        <v>99 0 0000</v>
      </c>
      <c r="E1099" s="185"/>
      <c r="F1099" s="180"/>
      <c r="G1099" s="183">
        <v>5520</v>
      </c>
      <c r="H1099" s="186"/>
    </row>
    <row r="1100" spans="1:8" ht="15">
      <c r="A1100" s="184" t="s">
        <v>192</v>
      </c>
      <c r="B1100" s="180" t="s">
        <v>805</v>
      </c>
      <c r="C1100" s="180" t="s">
        <v>803</v>
      </c>
      <c r="D1100" s="180" t="str">
        <f>D1101</f>
        <v>99 0 0002</v>
      </c>
      <c r="E1100" s="185"/>
      <c r="F1100" s="180"/>
      <c r="G1100" s="183">
        <v>1020</v>
      </c>
      <c r="H1100" s="186"/>
    </row>
    <row r="1101" spans="1:8" ht="15">
      <c r="A1101" s="184" t="s">
        <v>688</v>
      </c>
      <c r="B1101" s="180" t="s">
        <v>805</v>
      </c>
      <c r="C1101" s="180" t="s">
        <v>803</v>
      </c>
      <c r="D1101" s="180" t="str">
        <f>D1102</f>
        <v>99 0 0002</v>
      </c>
      <c r="E1101" s="185">
        <v>300</v>
      </c>
      <c r="F1101" s="180"/>
      <c r="G1101" s="183">
        <v>1020</v>
      </c>
      <c r="H1101" s="186"/>
    </row>
    <row r="1102" spans="1:8" ht="15">
      <c r="A1102" s="184" t="s">
        <v>191</v>
      </c>
      <c r="B1102" s="180" t="s">
        <v>805</v>
      </c>
      <c r="C1102" s="180" t="s">
        <v>803</v>
      </c>
      <c r="D1102" s="180" t="str">
        <f>'Прилож №5 2015'!C886</f>
        <v>99 0 0002</v>
      </c>
      <c r="E1102" s="185">
        <v>310</v>
      </c>
      <c r="F1102" s="180"/>
      <c r="G1102" s="183">
        <v>1020</v>
      </c>
      <c r="H1102" s="186"/>
    </row>
    <row r="1103" spans="1:8" ht="60">
      <c r="A1103" s="184" t="s">
        <v>135</v>
      </c>
      <c r="B1103" s="180" t="s">
        <v>805</v>
      </c>
      <c r="C1103" s="180" t="s">
        <v>803</v>
      </c>
      <c r="D1103" s="180" t="str">
        <f>D1104</f>
        <v>99 0 0010</v>
      </c>
      <c r="E1103" s="185"/>
      <c r="F1103" s="180"/>
      <c r="G1103" s="183">
        <v>4500</v>
      </c>
      <c r="H1103" s="186"/>
    </row>
    <row r="1104" spans="1:8" ht="30">
      <c r="A1104" s="184" t="s">
        <v>691</v>
      </c>
      <c r="B1104" s="180" t="s">
        <v>805</v>
      </c>
      <c r="C1104" s="180" t="s">
        <v>803</v>
      </c>
      <c r="D1104" s="180" t="str">
        <f>D1105</f>
        <v>99 0 0010</v>
      </c>
      <c r="E1104" s="185">
        <v>400</v>
      </c>
      <c r="F1104" s="180"/>
      <c r="G1104" s="183">
        <v>4500</v>
      </c>
      <c r="H1104" s="186"/>
    </row>
    <row r="1105" spans="1:8" ht="45">
      <c r="A1105" s="184" t="s">
        <v>134</v>
      </c>
      <c r="B1105" s="180" t="s">
        <v>805</v>
      </c>
      <c r="C1105" s="180" t="s">
        <v>803</v>
      </c>
      <c r="D1105" s="180" t="str">
        <f>'Прилож №5 2015'!C907</f>
        <v>99 0 0010</v>
      </c>
      <c r="E1105" s="185">
        <v>410</v>
      </c>
      <c r="F1105" s="180"/>
      <c r="G1105" s="183">
        <v>4500</v>
      </c>
      <c r="H1105" s="186"/>
    </row>
    <row r="1106" spans="1:8" ht="15">
      <c r="A1106" s="184" t="s">
        <v>813</v>
      </c>
      <c r="B1106" s="180" t="s">
        <v>805</v>
      </c>
      <c r="C1106" s="180" t="s">
        <v>800</v>
      </c>
      <c r="D1106" s="180"/>
      <c r="E1106" s="180"/>
      <c r="F1106" s="180"/>
      <c r="G1106" s="183">
        <v>39109</v>
      </c>
      <c r="H1106" s="183">
        <v>37109</v>
      </c>
    </row>
    <row r="1107" spans="1:8" ht="45">
      <c r="A1107" s="188" t="s">
        <v>138</v>
      </c>
      <c r="B1107" s="180" t="s">
        <v>805</v>
      </c>
      <c r="C1107" s="180" t="s">
        <v>800</v>
      </c>
      <c r="D1107" s="180" t="str">
        <f>'Прилож №5 2015'!C89</f>
        <v>02 0 0000</v>
      </c>
      <c r="E1107" s="180"/>
      <c r="F1107" s="180"/>
      <c r="G1107" s="183">
        <v>25619</v>
      </c>
      <c r="H1107" s="183">
        <v>25619</v>
      </c>
    </row>
    <row r="1108" spans="1:8" ht="15">
      <c r="A1108" s="189" t="s">
        <v>418</v>
      </c>
      <c r="B1108" s="180" t="s">
        <v>805</v>
      </c>
      <c r="C1108" s="180" t="s">
        <v>800</v>
      </c>
      <c r="D1108" s="180" t="str">
        <f>'Прилож №5 2015'!C90</f>
        <v>02 1 0000</v>
      </c>
      <c r="E1108" s="193"/>
      <c r="F1108" s="180"/>
      <c r="G1108" s="183">
        <v>25619</v>
      </c>
      <c r="H1108" s="183">
        <v>25619</v>
      </c>
    </row>
    <row r="1109" spans="1:8" ht="75">
      <c r="A1109" s="184" t="s">
        <v>101</v>
      </c>
      <c r="B1109" s="180" t="s">
        <v>805</v>
      </c>
      <c r="C1109" s="180" t="s">
        <v>800</v>
      </c>
      <c r="D1109" s="185" t="str">
        <f>D1110</f>
        <v>02 1 6214</v>
      </c>
      <c r="E1109" s="185"/>
      <c r="F1109" s="180"/>
      <c r="G1109" s="183">
        <v>25619</v>
      </c>
      <c r="H1109" s="183">
        <v>25619</v>
      </c>
    </row>
    <row r="1110" spans="1:8" ht="30">
      <c r="A1110" s="184" t="s">
        <v>674</v>
      </c>
      <c r="B1110" s="180" t="s">
        <v>805</v>
      </c>
      <c r="C1110" s="180" t="s">
        <v>800</v>
      </c>
      <c r="D1110" s="185" t="str">
        <f>D1111</f>
        <v>02 1 6214</v>
      </c>
      <c r="E1110" s="185">
        <v>200</v>
      </c>
      <c r="F1110" s="180"/>
      <c r="G1110" s="183">
        <v>124</v>
      </c>
      <c r="H1110" s="183">
        <v>124</v>
      </c>
    </row>
    <row r="1111" spans="1:8" ht="30">
      <c r="A1111" s="184" t="s">
        <v>675</v>
      </c>
      <c r="B1111" s="180" t="s">
        <v>805</v>
      </c>
      <c r="C1111" s="180" t="s">
        <v>800</v>
      </c>
      <c r="D1111" s="185" t="str">
        <f>D1112</f>
        <v>02 1 6214</v>
      </c>
      <c r="E1111" s="185">
        <v>240</v>
      </c>
      <c r="F1111" s="180"/>
      <c r="G1111" s="183">
        <v>124</v>
      </c>
      <c r="H1111" s="183">
        <v>124</v>
      </c>
    </row>
    <row r="1112" spans="1:8" ht="15">
      <c r="A1112" s="184" t="s">
        <v>688</v>
      </c>
      <c r="B1112" s="180" t="s">
        <v>805</v>
      </c>
      <c r="C1112" s="180" t="s">
        <v>800</v>
      </c>
      <c r="D1112" s="185" t="str">
        <f>D1113</f>
        <v>02 1 6214</v>
      </c>
      <c r="E1112" s="185">
        <v>300</v>
      </c>
      <c r="F1112" s="180"/>
      <c r="G1112" s="183">
        <v>25495</v>
      </c>
      <c r="H1112" s="183">
        <v>25495</v>
      </c>
    </row>
    <row r="1113" spans="1:8" ht="30">
      <c r="A1113" s="184" t="s">
        <v>121</v>
      </c>
      <c r="B1113" s="180" t="s">
        <v>805</v>
      </c>
      <c r="C1113" s="180" t="s">
        <v>800</v>
      </c>
      <c r="D1113" s="180" t="str">
        <f>'Прилож №5 2015'!C114</f>
        <v>02 1 6214</v>
      </c>
      <c r="E1113" s="185">
        <v>320</v>
      </c>
      <c r="F1113" s="180"/>
      <c r="G1113" s="183">
        <v>25495</v>
      </c>
      <c r="H1113" s="183">
        <v>25495</v>
      </c>
    </row>
    <row r="1114" spans="1:8" ht="45">
      <c r="A1114" s="188" t="s">
        <v>159</v>
      </c>
      <c r="B1114" s="180" t="s">
        <v>805</v>
      </c>
      <c r="C1114" s="180" t="s">
        <v>800</v>
      </c>
      <c r="D1114" s="180" t="str">
        <f>'Прилож №5 2015'!C457</f>
        <v>07 0 0000</v>
      </c>
      <c r="E1114" s="185"/>
      <c r="F1114" s="180"/>
      <c r="G1114" s="183">
        <v>13490</v>
      </c>
      <c r="H1114" s="183">
        <v>11490</v>
      </c>
    </row>
    <row r="1115" spans="1:8" ht="45">
      <c r="A1115" s="184" t="s">
        <v>202</v>
      </c>
      <c r="B1115" s="180" t="s">
        <v>805</v>
      </c>
      <c r="C1115" s="180" t="s">
        <v>800</v>
      </c>
      <c r="D1115" s="185" t="str">
        <f>'Прилож №5 2015'!C478</f>
        <v>07 3 0000</v>
      </c>
      <c r="E1115" s="185"/>
      <c r="F1115" s="180"/>
      <c r="G1115" s="183">
        <v>13490</v>
      </c>
      <c r="H1115" s="183">
        <v>11490</v>
      </c>
    </row>
    <row r="1116" spans="1:8" ht="60">
      <c r="A1116" s="184" t="s">
        <v>137</v>
      </c>
      <c r="B1116" s="180" t="s">
        <v>805</v>
      </c>
      <c r="C1116" s="180" t="s">
        <v>800</v>
      </c>
      <c r="D1116" s="185" t="str">
        <f>D1117</f>
        <v>07 3 2392</v>
      </c>
      <c r="E1116" s="185"/>
      <c r="F1116" s="180"/>
      <c r="G1116" s="183">
        <v>2000</v>
      </c>
      <c r="H1116" s="186"/>
    </row>
    <row r="1117" spans="1:8" ht="30">
      <c r="A1117" s="184" t="s">
        <v>691</v>
      </c>
      <c r="B1117" s="180" t="s">
        <v>805</v>
      </c>
      <c r="C1117" s="180" t="s">
        <v>800</v>
      </c>
      <c r="D1117" s="185" t="str">
        <f>D1118</f>
        <v>07 3 2392</v>
      </c>
      <c r="E1117" s="185">
        <v>400</v>
      </c>
      <c r="F1117" s="180"/>
      <c r="G1117" s="183">
        <v>2000</v>
      </c>
      <c r="H1117" s="186"/>
    </row>
    <row r="1118" spans="1:8" ht="60">
      <c r="A1118" s="184" t="s">
        <v>520</v>
      </c>
      <c r="B1118" s="180" t="s">
        <v>805</v>
      </c>
      <c r="C1118" s="180" t="s">
        <v>800</v>
      </c>
      <c r="D1118" s="185" t="str">
        <f>'Прилож №5 2015'!C481</f>
        <v>07 3 2392</v>
      </c>
      <c r="E1118" s="185">
        <v>410</v>
      </c>
      <c r="F1118" s="180"/>
      <c r="G1118" s="183">
        <v>2000</v>
      </c>
      <c r="H1118" s="186"/>
    </row>
    <row r="1119" spans="1:8" ht="60">
      <c r="A1119" s="184" t="s">
        <v>203</v>
      </c>
      <c r="B1119" s="180" t="s">
        <v>805</v>
      </c>
      <c r="C1119" s="180" t="s">
        <v>800</v>
      </c>
      <c r="D1119" s="193" t="str">
        <f>D1120</f>
        <v>07 3 6082</v>
      </c>
      <c r="E1119" s="185"/>
      <c r="F1119" s="180"/>
      <c r="G1119" s="183">
        <v>11490</v>
      </c>
      <c r="H1119" s="183">
        <v>11490</v>
      </c>
    </row>
    <row r="1120" spans="1:8" ht="30">
      <c r="A1120" s="188" t="s">
        <v>691</v>
      </c>
      <c r="B1120" s="180" t="s">
        <v>805</v>
      </c>
      <c r="C1120" s="180" t="s">
        <v>800</v>
      </c>
      <c r="D1120" s="193" t="str">
        <f>D1121</f>
        <v>07 3 6082</v>
      </c>
      <c r="E1120" s="185" t="s">
        <v>122</v>
      </c>
      <c r="F1120" s="180"/>
      <c r="G1120" s="183">
        <v>11490</v>
      </c>
      <c r="H1120" s="183">
        <v>11490</v>
      </c>
    </row>
    <row r="1121" spans="1:8" ht="60">
      <c r="A1121" s="184" t="s">
        <v>520</v>
      </c>
      <c r="B1121" s="180" t="s">
        <v>805</v>
      </c>
      <c r="C1121" s="180" t="s">
        <v>800</v>
      </c>
      <c r="D1121" s="155" t="str">
        <f>'Прилож №5 2015'!C484</f>
        <v>07 3 6082</v>
      </c>
      <c r="E1121" s="185" t="s">
        <v>175</v>
      </c>
      <c r="F1121" s="180"/>
      <c r="G1121" s="183">
        <v>11490</v>
      </c>
      <c r="H1121" s="183">
        <v>11490</v>
      </c>
    </row>
    <row r="1122" spans="1:8" ht="15">
      <c r="A1122" s="184" t="s">
        <v>792</v>
      </c>
      <c r="B1122" s="180" t="s">
        <v>805</v>
      </c>
      <c r="C1122" s="180" t="s">
        <v>809</v>
      </c>
      <c r="D1122" s="180"/>
      <c r="E1122" s="185"/>
      <c r="F1122" s="180"/>
      <c r="G1122" s="183">
        <v>1533.3</v>
      </c>
      <c r="H1122" s="221"/>
    </row>
    <row r="1123" spans="1:8" ht="64.5" customHeight="1">
      <c r="A1123" s="188" t="s">
        <v>144</v>
      </c>
      <c r="B1123" s="180" t="s">
        <v>805</v>
      </c>
      <c r="C1123" s="180" t="s">
        <v>809</v>
      </c>
      <c r="D1123" s="180" t="str">
        <f>'Прилож №5 2015'!C219</f>
        <v>03 0 0000</v>
      </c>
      <c r="E1123" s="185"/>
      <c r="F1123" s="180"/>
      <c r="G1123" s="183">
        <v>1436.4</v>
      </c>
      <c r="H1123" s="221"/>
    </row>
    <row r="1124" spans="1:8" ht="45">
      <c r="A1124" s="188" t="s">
        <v>29</v>
      </c>
      <c r="B1124" s="180" t="s">
        <v>805</v>
      </c>
      <c r="C1124" s="180" t="s">
        <v>809</v>
      </c>
      <c r="D1124" s="180" t="str">
        <f>'Прилож №5 2015'!C220</f>
        <v>03 1 0000</v>
      </c>
      <c r="E1124" s="185"/>
      <c r="F1124" s="180"/>
      <c r="G1124" s="183">
        <v>1336.4</v>
      </c>
      <c r="H1124" s="221"/>
    </row>
    <row r="1125" spans="1:8" ht="30">
      <c r="A1125" s="188" t="s">
        <v>367</v>
      </c>
      <c r="B1125" s="180" t="s">
        <v>805</v>
      </c>
      <c r="C1125" s="180" t="s">
        <v>809</v>
      </c>
      <c r="D1125" s="180" t="str">
        <f>'Прилож №5 2015'!C221</f>
        <v>03 1 2060</v>
      </c>
      <c r="E1125" s="185"/>
      <c r="F1125" s="180"/>
      <c r="G1125" s="183">
        <v>409.5</v>
      </c>
      <c r="H1125" s="221"/>
    </row>
    <row r="1126" spans="1:8" ht="30">
      <c r="A1126" s="184" t="s">
        <v>674</v>
      </c>
      <c r="B1126" s="180" t="s">
        <v>805</v>
      </c>
      <c r="C1126" s="180" t="s">
        <v>809</v>
      </c>
      <c r="D1126" s="180" t="str">
        <f>'Прилож №5 2015'!C222</f>
        <v>03 1 2060</v>
      </c>
      <c r="E1126" s="185">
        <v>200</v>
      </c>
      <c r="F1126" s="180"/>
      <c r="G1126" s="183">
        <v>409.5</v>
      </c>
      <c r="H1126" s="221"/>
    </row>
    <row r="1127" spans="1:8" ht="30">
      <c r="A1127" s="184" t="s">
        <v>675</v>
      </c>
      <c r="B1127" s="180" t="s">
        <v>805</v>
      </c>
      <c r="C1127" s="180" t="s">
        <v>809</v>
      </c>
      <c r="D1127" s="180" t="str">
        <f>'Прилож №5 2015'!C223</f>
        <v>03 1 2060</v>
      </c>
      <c r="E1127" s="185">
        <v>240</v>
      </c>
      <c r="F1127" s="180"/>
      <c r="G1127" s="183">
        <v>409.5</v>
      </c>
      <c r="H1127" s="221"/>
    </row>
    <row r="1128" spans="1:8" ht="30">
      <c r="A1128" s="184" t="s">
        <v>177</v>
      </c>
      <c r="B1128" s="180" t="s">
        <v>805</v>
      </c>
      <c r="C1128" s="180" t="s">
        <v>809</v>
      </c>
      <c r="D1128" s="191" t="str">
        <f>'Прилож №5 2015'!C234</f>
        <v>03 1 2080</v>
      </c>
      <c r="E1128" s="185"/>
      <c r="F1128" s="180"/>
      <c r="G1128" s="183">
        <v>926.9</v>
      </c>
      <c r="H1128" s="221"/>
    </row>
    <row r="1129" spans="1:8" ht="30">
      <c r="A1129" s="184" t="s">
        <v>674</v>
      </c>
      <c r="B1129" s="180" t="s">
        <v>805</v>
      </c>
      <c r="C1129" s="180" t="s">
        <v>809</v>
      </c>
      <c r="D1129" s="191" t="str">
        <f>'Прилож №5 2015'!C235</f>
        <v>03 1 2080</v>
      </c>
      <c r="E1129" s="185">
        <v>200</v>
      </c>
      <c r="F1129" s="180"/>
      <c r="G1129" s="183">
        <v>577.1</v>
      </c>
      <c r="H1129" s="221"/>
    </row>
    <row r="1130" spans="1:8" ht="30">
      <c r="A1130" s="184" t="s">
        <v>673</v>
      </c>
      <c r="B1130" s="180" t="s">
        <v>805</v>
      </c>
      <c r="C1130" s="180" t="s">
        <v>809</v>
      </c>
      <c r="D1130" s="191" t="str">
        <f>'Прилож №5 2015'!C236</f>
        <v>03 1 2080</v>
      </c>
      <c r="E1130" s="185">
        <v>240</v>
      </c>
      <c r="F1130" s="180"/>
      <c r="G1130" s="183">
        <v>577.1</v>
      </c>
      <c r="H1130" s="221"/>
    </row>
    <row r="1131" spans="1:8" ht="30">
      <c r="A1131" s="184" t="s">
        <v>679</v>
      </c>
      <c r="B1131" s="180" t="s">
        <v>805</v>
      </c>
      <c r="C1131" s="180" t="s">
        <v>809</v>
      </c>
      <c r="D1131" s="191" t="str">
        <f>D1132</f>
        <v>03 1 2080</v>
      </c>
      <c r="E1131" s="185">
        <v>600</v>
      </c>
      <c r="F1131" s="180"/>
      <c r="G1131" s="183">
        <v>349.8</v>
      </c>
      <c r="H1131" s="221"/>
    </row>
    <row r="1132" spans="1:8" ht="15">
      <c r="A1132" s="184" t="s">
        <v>681</v>
      </c>
      <c r="B1132" s="180" t="s">
        <v>805</v>
      </c>
      <c r="C1132" s="180" t="s">
        <v>809</v>
      </c>
      <c r="D1132" s="191" t="str">
        <f>D1133</f>
        <v>03 1 2080</v>
      </c>
      <c r="E1132" s="185">
        <v>610</v>
      </c>
      <c r="F1132" s="180"/>
      <c r="G1132" s="183">
        <v>103.4</v>
      </c>
      <c r="H1132" s="221"/>
    </row>
    <row r="1133" spans="1:8" ht="15">
      <c r="A1133" s="184" t="s">
        <v>683</v>
      </c>
      <c r="B1133" s="180" t="s">
        <v>805</v>
      </c>
      <c r="C1133" s="180" t="s">
        <v>809</v>
      </c>
      <c r="D1133" s="191" t="str">
        <f>'Прилож №5 2015'!C239</f>
        <v>03 1 2080</v>
      </c>
      <c r="E1133" s="185">
        <v>620</v>
      </c>
      <c r="F1133" s="180"/>
      <c r="G1133" s="183">
        <v>246.4</v>
      </c>
      <c r="H1133" s="221"/>
    </row>
    <row r="1134" spans="1:8" ht="15">
      <c r="A1134" s="184" t="s">
        <v>399</v>
      </c>
      <c r="B1134" s="180" t="s">
        <v>805</v>
      </c>
      <c r="C1134" s="180" t="s">
        <v>809</v>
      </c>
      <c r="D1134" s="180" t="str">
        <f>'Прилож №5 2015'!C285</f>
        <v>03 3 0000</v>
      </c>
      <c r="E1134" s="185"/>
      <c r="F1134" s="180"/>
      <c r="G1134" s="183">
        <v>100</v>
      </c>
      <c r="H1134" s="221"/>
    </row>
    <row r="1135" spans="1:8" ht="60">
      <c r="A1135" s="184" t="s">
        <v>1</v>
      </c>
      <c r="B1135" s="180" t="s">
        <v>805</v>
      </c>
      <c r="C1135" s="180" t="s">
        <v>809</v>
      </c>
      <c r="D1135" s="180" t="str">
        <f>D1136</f>
        <v>03 3 2150</v>
      </c>
      <c r="E1135" s="185"/>
      <c r="F1135" s="180"/>
      <c r="G1135" s="183">
        <v>100</v>
      </c>
      <c r="H1135" s="221"/>
    </row>
    <row r="1136" spans="1:8" ht="30">
      <c r="A1136" s="184" t="s">
        <v>674</v>
      </c>
      <c r="B1136" s="180" t="s">
        <v>805</v>
      </c>
      <c r="C1136" s="180" t="s">
        <v>809</v>
      </c>
      <c r="D1136" s="180" t="str">
        <f>D1137</f>
        <v>03 3 2150</v>
      </c>
      <c r="E1136" s="185">
        <v>200</v>
      </c>
      <c r="F1136" s="180"/>
      <c r="G1136" s="183">
        <v>100</v>
      </c>
      <c r="H1136" s="221"/>
    </row>
    <row r="1137" spans="1:8" ht="30">
      <c r="A1137" s="184" t="s">
        <v>673</v>
      </c>
      <c r="B1137" s="180" t="s">
        <v>805</v>
      </c>
      <c r="C1137" s="180" t="s">
        <v>809</v>
      </c>
      <c r="D1137" s="180" t="str">
        <f>'Прилож №5 2015'!C302</f>
        <v>03 3 2150</v>
      </c>
      <c r="E1137" s="185">
        <v>240</v>
      </c>
      <c r="F1137" s="180"/>
      <c r="G1137" s="183">
        <v>100</v>
      </c>
      <c r="H1137" s="221"/>
    </row>
    <row r="1138" spans="1:8" ht="15">
      <c r="A1138" s="184" t="s">
        <v>702</v>
      </c>
      <c r="B1138" s="180" t="s">
        <v>805</v>
      </c>
      <c r="C1138" s="180" t="s">
        <v>809</v>
      </c>
      <c r="D1138" s="185" t="str">
        <f>'Прилож №5 2015'!C880</f>
        <v>99 0 0000</v>
      </c>
      <c r="E1138" s="185"/>
      <c r="F1138" s="180"/>
      <c r="G1138" s="183">
        <v>96.9</v>
      </c>
      <c r="H1138" s="221"/>
    </row>
    <row r="1139" spans="1:8" ht="15">
      <c r="A1139" s="199" t="s">
        <v>297</v>
      </c>
      <c r="B1139" s="180" t="s">
        <v>805</v>
      </c>
      <c r="C1139" s="180" t="s">
        <v>809</v>
      </c>
      <c r="D1139" s="180" t="str">
        <f>D1140</f>
        <v>99 0 0011</v>
      </c>
      <c r="E1139" s="185"/>
      <c r="F1139" s="180"/>
      <c r="G1139" s="183">
        <v>96.9</v>
      </c>
      <c r="H1139" s="221"/>
    </row>
    <row r="1140" spans="1:8" ht="30">
      <c r="A1140" s="184" t="s">
        <v>674</v>
      </c>
      <c r="B1140" s="180" t="s">
        <v>805</v>
      </c>
      <c r="C1140" s="180" t="s">
        <v>809</v>
      </c>
      <c r="D1140" s="180" t="str">
        <f>D1141</f>
        <v>99 0 0011</v>
      </c>
      <c r="E1140" s="185">
        <v>200</v>
      </c>
      <c r="F1140" s="180"/>
      <c r="G1140" s="183">
        <v>96.9</v>
      </c>
      <c r="H1140" s="221"/>
    </row>
    <row r="1141" spans="1:8" ht="30">
      <c r="A1141" s="184" t="s">
        <v>673</v>
      </c>
      <c r="B1141" s="180" t="s">
        <v>805</v>
      </c>
      <c r="C1141" s="180" t="s">
        <v>809</v>
      </c>
      <c r="D1141" s="180" t="str">
        <f>'Прилож №5 2015'!C910</f>
        <v>99 0 0011</v>
      </c>
      <c r="E1141" s="185">
        <v>240</v>
      </c>
      <c r="F1141" s="180"/>
      <c r="G1141" s="183">
        <v>96.9</v>
      </c>
      <c r="H1141" s="221"/>
    </row>
    <row r="1142" spans="1:10" s="35" customFormat="1" ht="15">
      <c r="A1142" s="184" t="s">
        <v>810</v>
      </c>
      <c r="B1142" s="180" t="s">
        <v>824</v>
      </c>
      <c r="C1142" s="180"/>
      <c r="D1142" s="180"/>
      <c r="E1142" s="180"/>
      <c r="F1142" s="180"/>
      <c r="G1142" s="183">
        <v>282344.4</v>
      </c>
      <c r="H1142" s="183">
        <v>175568.4</v>
      </c>
      <c r="I1142" s="47"/>
      <c r="J1142" s="47"/>
    </row>
    <row r="1143" spans="1:8" s="4" customFormat="1" ht="15">
      <c r="A1143" s="184" t="s">
        <v>825</v>
      </c>
      <c r="B1143" s="180" t="s">
        <v>824</v>
      </c>
      <c r="C1143" s="180" t="s">
        <v>798</v>
      </c>
      <c r="D1143" s="180"/>
      <c r="E1143" s="180"/>
      <c r="F1143" s="180"/>
      <c r="G1143" s="183">
        <v>272280.2</v>
      </c>
      <c r="H1143" s="183">
        <v>167888.4</v>
      </c>
    </row>
    <row r="1144" spans="1:8" s="4" customFormat="1" ht="60">
      <c r="A1144" s="188" t="s">
        <v>144</v>
      </c>
      <c r="B1144" s="180" t="s">
        <v>824</v>
      </c>
      <c r="C1144" s="180" t="s">
        <v>798</v>
      </c>
      <c r="D1144" s="180" t="str">
        <f>'Прилож №5 2015'!C219</f>
        <v>03 0 0000</v>
      </c>
      <c r="E1144" s="180"/>
      <c r="F1144" s="180"/>
      <c r="G1144" s="183">
        <v>50</v>
      </c>
      <c r="H1144" s="204"/>
    </row>
    <row r="1145" spans="1:8" s="4" customFormat="1" ht="15">
      <c r="A1145" s="184" t="s">
        <v>399</v>
      </c>
      <c r="B1145" s="180" t="s">
        <v>824</v>
      </c>
      <c r="C1145" s="180" t="s">
        <v>798</v>
      </c>
      <c r="D1145" s="180" t="str">
        <f>'Прилож №5 2015'!C285</f>
        <v>03 3 0000</v>
      </c>
      <c r="E1145" s="180"/>
      <c r="F1145" s="180"/>
      <c r="G1145" s="183">
        <v>50</v>
      </c>
      <c r="H1145" s="204"/>
    </row>
    <row r="1146" spans="1:8" s="4" customFormat="1" ht="45">
      <c r="A1146" s="184" t="s">
        <v>506</v>
      </c>
      <c r="B1146" s="180" t="s">
        <v>824</v>
      </c>
      <c r="C1146" s="180" t="s">
        <v>798</v>
      </c>
      <c r="D1146" s="185" t="str">
        <f>D1147</f>
        <v>03 3 2150</v>
      </c>
      <c r="E1146" s="180"/>
      <c r="F1146" s="180"/>
      <c r="G1146" s="183">
        <v>50</v>
      </c>
      <c r="H1146" s="204"/>
    </row>
    <row r="1147" spans="1:8" s="4" customFormat="1" ht="30">
      <c r="A1147" s="184" t="s">
        <v>674</v>
      </c>
      <c r="B1147" s="180" t="s">
        <v>824</v>
      </c>
      <c r="C1147" s="180" t="s">
        <v>798</v>
      </c>
      <c r="D1147" s="185" t="str">
        <f>D1148</f>
        <v>03 3 2150</v>
      </c>
      <c r="E1147" s="180" t="s">
        <v>677</v>
      </c>
      <c r="F1147" s="180"/>
      <c r="G1147" s="183">
        <v>50</v>
      </c>
      <c r="H1147" s="204"/>
    </row>
    <row r="1148" spans="1:8" s="4" customFormat="1" ht="30">
      <c r="A1148" s="184" t="s">
        <v>673</v>
      </c>
      <c r="B1148" s="180" t="s">
        <v>824</v>
      </c>
      <c r="C1148" s="180" t="s">
        <v>798</v>
      </c>
      <c r="D1148" s="180" t="str">
        <f>'Прилож №5 2015'!C302</f>
        <v>03 3 2150</v>
      </c>
      <c r="E1148" s="180" t="s">
        <v>669</v>
      </c>
      <c r="F1148" s="180"/>
      <c r="G1148" s="183">
        <v>50</v>
      </c>
      <c r="H1148" s="204"/>
    </row>
    <row r="1149" spans="1:8" ht="45">
      <c r="A1149" s="188" t="s">
        <v>883</v>
      </c>
      <c r="B1149" s="180" t="s">
        <v>824</v>
      </c>
      <c r="C1149" s="180" t="s">
        <v>798</v>
      </c>
      <c r="D1149" s="180" t="str">
        <f>'Прилож №5 2015'!C310</f>
        <v>04 0 0000</v>
      </c>
      <c r="E1149" s="180"/>
      <c r="F1149" s="180"/>
      <c r="G1149" s="183">
        <v>267930.2</v>
      </c>
      <c r="H1149" s="183">
        <v>163588.4</v>
      </c>
    </row>
    <row r="1150" spans="1:8" ht="60">
      <c r="A1150" s="184" t="s">
        <v>241</v>
      </c>
      <c r="B1150" s="180" t="s">
        <v>824</v>
      </c>
      <c r="C1150" s="180" t="s">
        <v>798</v>
      </c>
      <c r="D1150" s="180" t="str">
        <f>'Прилож №5 2015'!C311</f>
        <v>04 1 0000</v>
      </c>
      <c r="E1150" s="185"/>
      <c r="F1150" s="180"/>
      <c r="G1150" s="183">
        <v>70665.6</v>
      </c>
      <c r="H1150" s="186"/>
    </row>
    <row r="1151" spans="1:8" ht="30">
      <c r="A1151" s="184" t="s">
        <v>242</v>
      </c>
      <c r="B1151" s="180" t="s">
        <v>824</v>
      </c>
      <c r="C1151" s="180" t="s">
        <v>798</v>
      </c>
      <c r="D1151" s="185" t="str">
        <f>'Прилож №5 2015'!C312</f>
        <v>04 1 0059</v>
      </c>
      <c r="E1151" s="185"/>
      <c r="F1151" s="180"/>
      <c r="G1151" s="183">
        <v>70110.2</v>
      </c>
      <c r="H1151" s="186"/>
    </row>
    <row r="1152" spans="1:8" ht="30">
      <c r="A1152" s="184" t="s">
        <v>884</v>
      </c>
      <c r="B1152" s="180" t="s">
        <v>824</v>
      </c>
      <c r="C1152" s="180" t="s">
        <v>798</v>
      </c>
      <c r="D1152" s="185" t="str">
        <f>D1153</f>
        <v>04 1 1159</v>
      </c>
      <c r="E1152" s="185"/>
      <c r="F1152" s="180"/>
      <c r="G1152" s="183">
        <v>70110.2</v>
      </c>
      <c r="H1152" s="186"/>
    </row>
    <row r="1153" spans="1:8" ht="30">
      <c r="A1153" s="184" t="s">
        <v>679</v>
      </c>
      <c r="B1153" s="180" t="s">
        <v>824</v>
      </c>
      <c r="C1153" s="180" t="s">
        <v>798</v>
      </c>
      <c r="D1153" s="185" t="str">
        <f>D1154</f>
        <v>04 1 1159</v>
      </c>
      <c r="E1153" s="185">
        <v>600</v>
      </c>
      <c r="F1153" s="180"/>
      <c r="G1153" s="183">
        <v>70110.2</v>
      </c>
      <c r="H1153" s="186"/>
    </row>
    <row r="1154" spans="1:8" ht="15">
      <c r="A1154" s="184" t="s">
        <v>683</v>
      </c>
      <c r="B1154" s="180" t="s">
        <v>824</v>
      </c>
      <c r="C1154" s="180" t="s">
        <v>798</v>
      </c>
      <c r="D1154" s="180" t="str">
        <f>'Прилож №5 2015'!C315</f>
        <v>04 1 1159</v>
      </c>
      <c r="E1154" s="185">
        <v>620</v>
      </c>
      <c r="F1154" s="180"/>
      <c r="G1154" s="183">
        <v>70110.2</v>
      </c>
      <c r="H1154" s="186"/>
    </row>
    <row r="1155" spans="1:8" ht="30">
      <c r="A1155" s="184" t="s">
        <v>243</v>
      </c>
      <c r="B1155" s="180" t="s">
        <v>824</v>
      </c>
      <c r="C1155" s="180" t="s">
        <v>798</v>
      </c>
      <c r="D1155" s="180" t="str">
        <f>D1156</f>
        <v>04 1 1160</v>
      </c>
      <c r="E1155" s="185"/>
      <c r="F1155" s="180"/>
      <c r="G1155" s="183">
        <v>0</v>
      </c>
      <c r="H1155" s="186"/>
    </row>
    <row r="1156" spans="1:8" ht="30">
      <c r="A1156" s="184" t="s">
        <v>244</v>
      </c>
      <c r="B1156" s="180" t="s">
        <v>824</v>
      </c>
      <c r="C1156" s="180" t="s">
        <v>798</v>
      </c>
      <c r="D1156" s="180" t="str">
        <f>D1157</f>
        <v>04 1 1160</v>
      </c>
      <c r="E1156" s="185"/>
      <c r="F1156" s="180"/>
      <c r="G1156" s="183">
        <v>0</v>
      </c>
      <c r="H1156" s="186"/>
    </row>
    <row r="1157" spans="1:8" ht="30">
      <c r="A1157" s="184" t="s">
        <v>679</v>
      </c>
      <c r="B1157" s="180" t="s">
        <v>824</v>
      </c>
      <c r="C1157" s="180" t="s">
        <v>798</v>
      </c>
      <c r="D1157" s="180" t="str">
        <f>D1158</f>
        <v>04 1 1160</v>
      </c>
      <c r="E1157" s="185">
        <v>600</v>
      </c>
      <c r="F1157" s="180"/>
      <c r="G1157" s="183">
        <v>0</v>
      </c>
      <c r="H1157" s="186"/>
    </row>
    <row r="1158" spans="1:8" ht="15">
      <c r="A1158" s="184" t="s">
        <v>683</v>
      </c>
      <c r="B1158" s="180" t="s">
        <v>824</v>
      </c>
      <c r="C1158" s="180" t="s">
        <v>798</v>
      </c>
      <c r="D1158" s="180" t="str">
        <f>'Прилож №5 2015'!C319</f>
        <v>04 1 1160</v>
      </c>
      <c r="E1158" s="185">
        <v>620</v>
      </c>
      <c r="F1158" s="180"/>
      <c r="G1158" s="183">
        <v>0</v>
      </c>
      <c r="H1158" s="186"/>
    </row>
    <row r="1159" spans="1:8" ht="60">
      <c r="A1159" s="184" t="s">
        <v>767</v>
      </c>
      <c r="B1159" s="180" t="s">
        <v>824</v>
      </c>
      <c r="C1159" s="180" t="s">
        <v>798</v>
      </c>
      <c r="D1159" s="180" t="str">
        <f>D1160</f>
        <v>04 1 1161</v>
      </c>
      <c r="E1159" s="185"/>
      <c r="F1159" s="180"/>
      <c r="G1159" s="183">
        <v>0</v>
      </c>
      <c r="H1159" s="186"/>
    </row>
    <row r="1160" spans="1:8" ht="30">
      <c r="A1160" s="184" t="s">
        <v>679</v>
      </c>
      <c r="B1160" s="180" t="s">
        <v>824</v>
      </c>
      <c r="C1160" s="180" t="s">
        <v>798</v>
      </c>
      <c r="D1160" s="180" t="str">
        <f>D1161</f>
        <v>04 1 1161</v>
      </c>
      <c r="E1160" s="185">
        <v>600</v>
      </c>
      <c r="F1160" s="180"/>
      <c r="G1160" s="183">
        <v>0</v>
      </c>
      <c r="H1160" s="186"/>
    </row>
    <row r="1161" spans="1:8" ht="15">
      <c r="A1161" s="184" t="s">
        <v>683</v>
      </c>
      <c r="B1161" s="180" t="s">
        <v>824</v>
      </c>
      <c r="C1161" s="180" t="s">
        <v>798</v>
      </c>
      <c r="D1161" s="180" t="str">
        <f>'Прилож №5 2015'!C322</f>
        <v>04 1 1161</v>
      </c>
      <c r="E1161" s="185">
        <v>620</v>
      </c>
      <c r="F1161" s="180"/>
      <c r="G1161" s="183">
        <v>0</v>
      </c>
      <c r="H1161" s="186"/>
    </row>
    <row r="1162" spans="1:8" ht="90">
      <c r="A1162" s="189" t="s">
        <v>425</v>
      </c>
      <c r="B1162" s="180" t="s">
        <v>824</v>
      </c>
      <c r="C1162" s="180" t="s">
        <v>798</v>
      </c>
      <c r="D1162" s="180" t="str">
        <f>'Прилож №5 2015'!C330</f>
        <v>04 1 2200</v>
      </c>
      <c r="E1162" s="185"/>
      <c r="F1162" s="180"/>
      <c r="G1162" s="183">
        <v>555.4</v>
      </c>
      <c r="H1162" s="186"/>
    </row>
    <row r="1163" spans="1:8" ht="30">
      <c r="A1163" s="184" t="s">
        <v>251</v>
      </c>
      <c r="B1163" s="180" t="s">
        <v>824</v>
      </c>
      <c r="C1163" s="180" t="s">
        <v>798</v>
      </c>
      <c r="D1163" s="180" t="str">
        <f>'Прилож №5 2015'!C331</f>
        <v>04 1 2210</v>
      </c>
      <c r="E1163" s="185"/>
      <c r="F1163" s="180"/>
      <c r="G1163" s="183">
        <v>413</v>
      </c>
      <c r="H1163" s="186"/>
    </row>
    <row r="1164" spans="1:8" ht="30">
      <c r="A1164" s="184" t="s">
        <v>674</v>
      </c>
      <c r="B1164" s="180" t="s">
        <v>824</v>
      </c>
      <c r="C1164" s="180" t="s">
        <v>798</v>
      </c>
      <c r="D1164" s="180" t="str">
        <f>'Прилож №5 2015'!C331</f>
        <v>04 1 2210</v>
      </c>
      <c r="E1164" s="185">
        <v>200</v>
      </c>
      <c r="F1164" s="180"/>
      <c r="G1164" s="183">
        <v>283</v>
      </c>
      <c r="H1164" s="186"/>
    </row>
    <row r="1165" spans="1:8" ht="30">
      <c r="A1165" s="184" t="s">
        <v>673</v>
      </c>
      <c r="B1165" s="180" t="s">
        <v>824</v>
      </c>
      <c r="C1165" s="180" t="s">
        <v>798</v>
      </c>
      <c r="D1165" s="180" t="str">
        <f>'Прилож №5 2015'!C332</f>
        <v>04 1 2210</v>
      </c>
      <c r="E1165" s="185">
        <v>240</v>
      </c>
      <c r="F1165" s="180"/>
      <c r="G1165" s="183">
        <v>283</v>
      </c>
      <c r="H1165" s="186"/>
    </row>
    <row r="1166" spans="1:8" ht="30">
      <c r="A1166" s="184" t="s">
        <v>679</v>
      </c>
      <c r="B1166" s="180" t="s">
        <v>824</v>
      </c>
      <c r="C1166" s="180" t="s">
        <v>798</v>
      </c>
      <c r="D1166" s="180" t="str">
        <f>D1167</f>
        <v>04 1 2210</v>
      </c>
      <c r="E1166" s="185">
        <v>600</v>
      </c>
      <c r="F1166" s="180"/>
      <c r="G1166" s="183">
        <v>130</v>
      </c>
      <c r="H1166" s="186"/>
    </row>
    <row r="1167" spans="1:8" ht="15">
      <c r="A1167" s="184" t="s">
        <v>683</v>
      </c>
      <c r="B1167" s="180" t="s">
        <v>824</v>
      </c>
      <c r="C1167" s="180" t="s">
        <v>798</v>
      </c>
      <c r="D1167" s="180" t="str">
        <f>'Прилож №5 2015'!C336</f>
        <v>04 1 2210</v>
      </c>
      <c r="E1167" s="185">
        <v>620</v>
      </c>
      <c r="F1167" s="180"/>
      <c r="G1167" s="183">
        <v>130</v>
      </c>
      <c r="H1167" s="186"/>
    </row>
    <row r="1168" spans="1:8" ht="15">
      <c r="A1168" s="184" t="s">
        <v>696</v>
      </c>
      <c r="B1168" s="180" t="s">
        <v>824</v>
      </c>
      <c r="C1168" s="180" t="s">
        <v>798</v>
      </c>
      <c r="D1168" s="180" t="str">
        <f>D1169</f>
        <v>04 1 2231</v>
      </c>
      <c r="E1168" s="185"/>
      <c r="F1168" s="180"/>
      <c r="G1168" s="183">
        <v>142.4</v>
      </c>
      <c r="H1168" s="186"/>
    </row>
    <row r="1169" spans="1:8" ht="30">
      <c r="A1169" s="184" t="s">
        <v>679</v>
      </c>
      <c r="B1169" s="180" t="s">
        <v>824</v>
      </c>
      <c r="C1169" s="180" t="s">
        <v>798</v>
      </c>
      <c r="D1169" s="180" t="str">
        <f>D1170</f>
        <v>04 1 2231</v>
      </c>
      <c r="E1169" s="185">
        <v>600</v>
      </c>
      <c r="F1169" s="180"/>
      <c r="G1169" s="183">
        <v>142.4</v>
      </c>
      <c r="H1169" s="186"/>
    </row>
    <row r="1170" spans="1:8" ht="15">
      <c r="A1170" s="184" t="s">
        <v>683</v>
      </c>
      <c r="B1170" s="180" t="s">
        <v>824</v>
      </c>
      <c r="C1170" s="180" t="s">
        <v>798</v>
      </c>
      <c r="D1170" s="180" t="str">
        <f>'Прилож №5 2015'!C347</f>
        <v>04 1 2231</v>
      </c>
      <c r="E1170" s="185">
        <v>620</v>
      </c>
      <c r="F1170" s="180"/>
      <c r="G1170" s="183">
        <v>142.4</v>
      </c>
      <c r="H1170" s="186"/>
    </row>
    <row r="1171" spans="1:8" ht="30">
      <c r="A1171" s="189" t="s">
        <v>428</v>
      </c>
      <c r="B1171" s="180" t="s">
        <v>824</v>
      </c>
      <c r="C1171" s="180" t="s">
        <v>798</v>
      </c>
      <c r="D1171" s="180" t="str">
        <f>D1172</f>
        <v>04 3 0000</v>
      </c>
      <c r="E1171" s="193"/>
      <c r="F1171" s="180"/>
      <c r="G1171" s="183">
        <v>197264.6</v>
      </c>
      <c r="H1171" s="183">
        <v>163588.4</v>
      </c>
    </row>
    <row r="1172" spans="1:8" ht="45">
      <c r="A1172" s="184" t="s">
        <v>487</v>
      </c>
      <c r="B1172" s="180" t="s">
        <v>824</v>
      </c>
      <c r="C1172" s="180" t="s">
        <v>798</v>
      </c>
      <c r="D1172" s="180" t="str">
        <f>'Прилож №5 2015'!C373</f>
        <v>04 3 0000</v>
      </c>
      <c r="E1172" s="193"/>
      <c r="F1172" s="180"/>
      <c r="G1172" s="183">
        <v>33676.2</v>
      </c>
      <c r="H1172" s="186"/>
    </row>
    <row r="1173" spans="1:8" ht="30">
      <c r="A1173" s="206" t="s">
        <v>691</v>
      </c>
      <c r="B1173" s="180" t="s">
        <v>824</v>
      </c>
      <c r="C1173" s="180" t="s">
        <v>798</v>
      </c>
      <c r="D1173" s="185" t="str">
        <f>D1174</f>
        <v>04 3 3011</v>
      </c>
      <c r="E1173" s="185">
        <v>400</v>
      </c>
      <c r="F1173" s="180"/>
      <c r="G1173" s="183">
        <v>31431.2</v>
      </c>
      <c r="H1173" s="186"/>
    </row>
    <row r="1174" spans="1:8" ht="60">
      <c r="A1174" s="184" t="s">
        <v>493</v>
      </c>
      <c r="B1174" s="180" t="s">
        <v>824</v>
      </c>
      <c r="C1174" s="180" t="s">
        <v>798</v>
      </c>
      <c r="D1174" s="180" t="str">
        <f>D1175</f>
        <v>04 3 3011</v>
      </c>
      <c r="E1174" s="185">
        <v>410</v>
      </c>
      <c r="F1174" s="180"/>
      <c r="G1174" s="183">
        <v>31431.2</v>
      </c>
      <c r="H1174" s="186"/>
    </row>
    <row r="1175" spans="1:8" ht="30">
      <c r="A1175" s="199" t="s">
        <v>679</v>
      </c>
      <c r="B1175" s="180" t="s">
        <v>824</v>
      </c>
      <c r="C1175" s="180" t="s">
        <v>798</v>
      </c>
      <c r="D1175" s="180" t="str">
        <f>D1176</f>
        <v>04 3 3011</v>
      </c>
      <c r="E1175" s="185">
        <v>600</v>
      </c>
      <c r="F1175" s="180"/>
      <c r="G1175" s="183">
        <v>2245</v>
      </c>
      <c r="H1175" s="186"/>
    </row>
    <row r="1176" spans="1:8" ht="15">
      <c r="A1176" s="199" t="s">
        <v>683</v>
      </c>
      <c r="B1176" s="180" t="s">
        <v>824</v>
      </c>
      <c r="C1176" s="180" t="s">
        <v>798</v>
      </c>
      <c r="D1176" s="180" t="str">
        <f>'Прилож №5 2015'!C378</f>
        <v>04 3 3011</v>
      </c>
      <c r="E1176" s="185">
        <v>620</v>
      </c>
      <c r="F1176" s="180"/>
      <c r="G1176" s="183">
        <v>2245</v>
      </c>
      <c r="H1176" s="186"/>
    </row>
    <row r="1177" spans="1:8" ht="45">
      <c r="A1177" s="184" t="s">
        <v>187</v>
      </c>
      <c r="B1177" s="180" t="s">
        <v>824</v>
      </c>
      <c r="C1177" s="180" t="s">
        <v>798</v>
      </c>
      <c r="D1177" s="180" t="str">
        <f>D1178</f>
        <v>04 3 6413</v>
      </c>
      <c r="E1177" s="185"/>
      <c r="F1177" s="180"/>
      <c r="G1177" s="183">
        <v>163588.4</v>
      </c>
      <c r="H1177" s="183">
        <v>163588.4</v>
      </c>
    </row>
    <row r="1178" spans="1:8" ht="30">
      <c r="A1178" s="184" t="s">
        <v>691</v>
      </c>
      <c r="B1178" s="180" t="s">
        <v>824</v>
      </c>
      <c r="C1178" s="180" t="s">
        <v>798</v>
      </c>
      <c r="D1178" s="180" t="str">
        <f>D1179</f>
        <v>04 3 6413</v>
      </c>
      <c r="E1178" s="185">
        <v>400</v>
      </c>
      <c r="F1178" s="180"/>
      <c r="G1178" s="183">
        <v>163588.4</v>
      </c>
      <c r="H1178" s="183">
        <v>163588.4</v>
      </c>
    </row>
    <row r="1179" spans="1:8" ht="60">
      <c r="A1179" s="184" t="s">
        <v>188</v>
      </c>
      <c r="B1179" s="180" t="s">
        <v>824</v>
      </c>
      <c r="C1179" s="180" t="s">
        <v>798</v>
      </c>
      <c r="D1179" s="180" t="str">
        <f>'Прилож №5 2015'!C381</f>
        <v>04 3 6413</v>
      </c>
      <c r="E1179" s="185">
        <v>410</v>
      </c>
      <c r="F1179" s="180"/>
      <c r="G1179" s="183">
        <v>163588.4</v>
      </c>
      <c r="H1179" s="183">
        <v>163588.4</v>
      </c>
    </row>
    <row r="1180" spans="1:8" ht="15">
      <c r="A1180" s="184" t="s">
        <v>459</v>
      </c>
      <c r="B1180" s="180" t="s">
        <v>824</v>
      </c>
      <c r="C1180" s="180" t="s">
        <v>803</v>
      </c>
      <c r="D1180" s="185"/>
      <c r="E1180" s="185"/>
      <c r="F1180" s="180"/>
      <c r="G1180" s="183">
        <v>10064.2</v>
      </c>
      <c r="H1180" s="183">
        <v>7680</v>
      </c>
    </row>
    <row r="1181" spans="1:8" ht="37.5" customHeight="1">
      <c r="A1181" s="188" t="s">
        <v>139</v>
      </c>
      <c r="B1181" s="180" t="s">
        <v>824</v>
      </c>
      <c r="C1181" s="180" t="s">
        <v>803</v>
      </c>
      <c r="D1181" s="180" t="str">
        <f>'Прилож №5 2015'!C310</f>
        <v>04 0 0000</v>
      </c>
      <c r="E1181" s="185"/>
      <c r="F1181" s="180"/>
      <c r="G1181" s="183">
        <v>10064.2</v>
      </c>
      <c r="H1181" s="183">
        <v>7680</v>
      </c>
    </row>
    <row r="1182" spans="1:8" ht="45">
      <c r="A1182" s="184" t="s">
        <v>360</v>
      </c>
      <c r="B1182" s="180" t="s">
        <v>824</v>
      </c>
      <c r="C1182" s="180" t="s">
        <v>803</v>
      </c>
      <c r="D1182" s="180" t="str">
        <f>'Прилож №5 2015'!C311</f>
        <v>04 1 0000</v>
      </c>
      <c r="E1182" s="185"/>
      <c r="F1182" s="180"/>
      <c r="G1182" s="183">
        <v>10064.2</v>
      </c>
      <c r="H1182" s="183">
        <v>7680</v>
      </c>
    </row>
    <row r="1183" spans="1:8" ht="15">
      <c r="A1183" s="184" t="s">
        <v>252</v>
      </c>
      <c r="B1183" s="180" t="s">
        <v>824</v>
      </c>
      <c r="C1183" s="180" t="s">
        <v>803</v>
      </c>
      <c r="D1183" s="180" t="str">
        <f>D1184</f>
        <v>04 1 2220</v>
      </c>
      <c r="E1183" s="185"/>
      <c r="F1183" s="180"/>
      <c r="G1183" s="183">
        <v>464.2</v>
      </c>
      <c r="H1183" s="186"/>
    </row>
    <row r="1184" spans="1:8" ht="30">
      <c r="A1184" s="184" t="s">
        <v>674</v>
      </c>
      <c r="B1184" s="180" t="s">
        <v>824</v>
      </c>
      <c r="C1184" s="180" t="s">
        <v>803</v>
      </c>
      <c r="D1184" s="180" t="str">
        <f>D1185</f>
        <v>04 1 2220</v>
      </c>
      <c r="E1184" s="185">
        <v>200</v>
      </c>
      <c r="F1184" s="180"/>
      <c r="G1184" s="183">
        <v>78.9</v>
      </c>
      <c r="H1184" s="186"/>
    </row>
    <row r="1185" spans="1:8" ht="30">
      <c r="A1185" s="184" t="s">
        <v>673</v>
      </c>
      <c r="B1185" s="180" t="s">
        <v>824</v>
      </c>
      <c r="C1185" s="180" t="s">
        <v>803</v>
      </c>
      <c r="D1185" s="180" t="str">
        <f>'Прилож №5 2015'!C339</f>
        <v>04 1 2220</v>
      </c>
      <c r="E1185" s="185">
        <v>240</v>
      </c>
      <c r="F1185" s="180"/>
      <c r="G1185" s="183">
        <v>78.9</v>
      </c>
      <c r="H1185" s="186"/>
    </row>
    <row r="1186" spans="1:8" ht="30">
      <c r="A1186" s="199" t="s">
        <v>679</v>
      </c>
      <c r="B1186" s="180" t="s">
        <v>824</v>
      </c>
      <c r="C1186" s="180" t="s">
        <v>803</v>
      </c>
      <c r="D1186" s="180" t="str">
        <f>D1187</f>
        <v>04 1 2220</v>
      </c>
      <c r="E1186" s="185">
        <v>600</v>
      </c>
      <c r="F1186" s="180"/>
      <c r="G1186" s="183">
        <v>385.3</v>
      </c>
      <c r="H1186" s="186"/>
    </row>
    <row r="1187" spans="1:8" ht="15">
      <c r="A1187" s="199" t="s">
        <v>683</v>
      </c>
      <c r="B1187" s="180" t="s">
        <v>824</v>
      </c>
      <c r="C1187" s="180" t="s">
        <v>803</v>
      </c>
      <c r="D1187" s="180" t="str">
        <f>'Прилож №5 2015'!C341</f>
        <v>04 1 2220</v>
      </c>
      <c r="E1187" s="185">
        <v>620</v>
      </c>
      <c r="F1187" s="180"/>
      <c r="G1187" s="183">
        <v>385.3</v>
      </c>
      <c r="H1187" s="186"/>
    </row>
    <row r="1188" spans="1:8" ht="56.25" customHeight="1">
      <c r="A1188" s="189" t="s">
        <v>426</v>
      </c>
      <c r="B1188" s="180" t="s">
        <v>824</v>
      </c>
      <c r="C1188" s="180" t="s">
        <v>803</v>
      </c>
      <c r="D1188" s="180" t="str">
        <f>D1189</f>
        <v>04 1 2221</v>
      </c>
      <c r="E1188" s="185"/>
      <c r="F1188" s="180"/>
      <c r="G1188" s="183">
        <v>1920</v>
      </c>
      <c r="H1188" s="186"/>
    </row>
    <row r="1189" spans="1:8" ht="30">
      <c r="A1189" s="184" t="s">
        <v>691</v>
      </c>
      <c r="B1189" s="180" t="s">
        <v>824</v>
      </c>
      <c r="C1189" s="180" t="s">
        <v>803</v>
      </c>
      <c r="D1189" s="180" t="str">
        <f>D1190</f>
        <v>04 1 2221</v>
      </c>
      <c r="E1189" s="185">
        <v>400</v>
      </c>
      <c r="F1189" s="180"/>
      <c r="G1189" s="183">
        <v>1920</v>
      </c>
      <c r="H1189" s="186"/>
    </row>
    <row r="1190" spans="1:8" ht="30">
      <c r="A1190" s="184" t="s">
        <v>460</v>
      </c>
      <c r="B1190" s="180" t="s">
        <v>824</v>
      </c>
      <c r="C1190" s="180" t="s">
        <v>803</v>
      </c>
      <c r="D1190" s="180" t="str">
        <f>'Прилож №5 2015'!C344</f>
        <v>04 1 2221</v>
      </c>
      <c r="E1190" s="185">
        <v>410</v>
      </c>
      <c r="F1190" s="180"/>
      <c r="G1190" s="183">
        <v>1920</v>
      </c>
      <c r="H1190" s="186"/>
    </row>
    <row r="1191" spans="1:8" ht="45">
      <c r="A1191" s="184" t="s">
        <v>461</v>
      </c>
      <c r="B1191" s="180" t="s">
        <v>824</v>
      </c>
      <c r="C1191" s="180" t="s">
        <v>803</v>
      </c>
      <c r="D1191" s="185" t="str">
        <f>D1192</f>
        <v>04 1 6432</v>
      </c>
      <c r="E1191" s="185"/>
      <c r="F1191" s="180"/>
      <c r="G1191" s="183">
        <v>7680</v>
      </c>
      <c r="H1191" s="183">
        <v>7680</v>
      </c>
    </row>
    <row r="1192" spans="1:8" ht="30">
      <c r="A1192" s="184" t="s">
        <v>691</v>
      </c>
      <c r="B1192" s="180" t="s">
        <v>824</v>
      </c>
      <c r="C1192" s="180" t="s">
        <v>803</v>
      </c>
      <c r="D1192" s="180" t="str">
        <f>D1193</f>
        <v>04 1 6432</v>
      </c>
      <c r="E1192" s="185">
        <v>400</v>
      </c>
      <c r="F1192" s="180"/>
      <c r="G1192" s="183">
        <v>7680</v>
      </c>
      <c r="H1192" s="183">
        <v>7680</v>
      </c>
    </row>
    <row r="1193" spans="1:8" ht="30">
      <c r="A1193" s="184" t="s">
        <v>460</v>
      </c>
      <c r="B1193" s="180" t="s">
        <v>824</v>
      </c>
      <c r="C1193" s="180" t="s">
        <v>803</v>
      </c>
      <c r="D1193" s="180" t="str">
        <f>'Прилож №5 2015'!C350</f>
        <v>04 1 6432</v>
      </c>
      <c r="E1193" s="185">
        <v>410</v>
      </c>
      <c r="F1193" s="180"/>
      <c r="G1193" s="183">
        <v>7680</v>
      </c>
      <c r="H1193" s="183">
        <v>7680</v>
      </c>
    </row>
    <row r="1194" spans="1:8" ht="15">
      <c r="A1194" s="184" t="s">
        <v>702</v>
      </c>
      <c r="B1194" s="180" t="s">
        <v>824</v>
      </c>
      <c r="C1194" s="180" t="s">
        <v>798</v>
      </c>
      <c r="D1194" s="185" t="s">
        <v>701</v>
      </c>
      <c r="E1194" s="185"/>
      <c r="F1194" s="180"/>
      <c r="G1194" s="183">
        <v>4300</v>
      </c>
      <c r="H1194" s="183">
        <v>4300</v>
      </c>
    </row>
    <row r="1195" spans="1:8" ht="30">
      <c r="A1195" s="192" t="s">
        <v>245</v>
      </c>
      <c r="B1195" s="180" t="s">
        <v>824</v>
      </c>
      <c r="C1195" s="180" t="s">
        <v>798</v>
      </c>
      <c r="D1195" s="185" t="str">
        <f>D1196</f>
        <v>99 0 0440</v>
      </c>
      <c r="E1195" s="185"/>
      <c r="F1195" s="180"/>
      <c r="G1195" s="183">
        <v>4300</v>
      </c>
      <c r="H1195" s="183">
        <v>4300</v>
      </c>
    </row>
    <row r="1196" spans="1:8" ht="30">
      <c r="A1196" s="184" t="s">
        <v>679</v>
      </c>
      <c r="B1196" s="180" t="s">
        <v>824</v>
      </c>
      <c r="C1196" s="180" t="s">
        <v>798</v>
      </c>
      <c r="D1196" s="185" t="str">
        <f>D1197</f>
        <v>99 0 0440</v>
      </c>
      <c r="E1196" s="185">
        <v>600</v>
      </c>
      <c r="F1196" s="180"/>
      <c r="G1196" s="183">
        <v>4300</v>
      </c>
      <c r="H1196" s="183">
        <v>4300</v>
      </c>
    </row>
    <row r="1197" spans="1:8" ht="15">
      <c r="A1197" s="184" t="s">
        <v>683</v>
      </c>
      <c r="B1197" s="180" t="s">
        <v>824</v>
      </c>
      <c r="C1197" s="180" t="s">
        <v>798</v>
      </c>
      <c r="D1197" s="185" t="str">
        <f>'Прилож №5 2015'!C931</f>
        <v>99 0 0440</v>
      </c>
      <c r="E1197" s="185">
        <v>620</v>
      </c>
      <c r="F1197" s="180"/>
      <c r="G1197" s="183">
        <v>4300</v>
      </c>
      <c r="H1197" s="183">
        <v>4300</v>
      </c>
    </row>
    <row r="1198" spans="1:10" ht="15">
      <c r="A1198" s="184" t="s">
        <v>125</v>
      </c>
      <c r="B1198" s="180" t="s">
        <v>801</v>
      </c>
      <c r="C1198" s="180"/>
      <c r="D1198" s="180"/>
      <c r="E1198" s="180"/>
      <c r="F1198" s="180"/>
      <c r="G1198" s="183">
        <v>25241.7</v>
      </c>
      <c r="H1198" s="212"/>
      <c r="I1198" s="10"/>
      <c r="J1198" s="10"/>
    </row>
    <row r="1199" spans="1:8" ht="15">
      <c r="A1199" s="184" t="s">
        <v>124</v>
      </c>
      <c r="B1199" s="180" t="s">
        <v>801</v>
      </c>
      <c r="C1199" s="180" t="s">
        <v>800</v>
      </c>
      <c r="D1199" s="180"/>
      <c r="E1199" s="180"/>
      <c r="F1199" s="180"/>
      <c r="G1199" s="183">
        <v>25241.7</v>
      </c>
      <c r="H1199" s="186"/>
    </row>
    <row r="1200" spans="1:8" ht="45">
      <c r="A1200" s="188" t="s">
        <v>882</v>
      </c>
      <c r="B1200" s="180" t="s">
        <v>801</v>
      </c>
      <c r="C1200" s="180" t="s">
        <v>800</v>
      </c>
      <c r="D1200" s="180" t="str">
        <f>'Прилож №5 2015'!C688</f>
        <v>11 0 0000</v>
      </c>
      <c r="E1200" s="185"/>
      <c r="F1200" s="180"/>
      <c r="G1200" s="183">
        <v>25241.7</v>
      </c>
      <c r="H1200" s="186"/>
    </row>
    <row r="1201" spans="1:8" ht="45">
      <c r="A1201" s="194" t="s">
        <v>438</v>
      </c>
      <c r="B1201" s="180" t="s">
        <v>801</v>
      </c>
      <c r="C1201" s="180" t="s">
        <v>800</v>
      </c>
      <c r="D1201" s="180" t="s">
        <v>408</v>
      </c>
      <c r="E1201" s="185"/>
      <c r="F1201" s="180"/>
      <c r="G1201" s="183">
        <v>25241.7</v>
      </c>
      <c r="H1201" s="186"/>
    </row>
    <row r="1202" spans="1:8" ht="74.25" customHeight="1">
      <c r="A1202" s="206" t="s">
        <v>834</v>
      </c>
      <c r="B1202" s="180" t="s">
        <v>801</v>
      </c>
      <c r="C1202" s="180" t="s">
        <v>800</v>
      </c>
      <c r="D1202" s="180" t="s">
        <v>603</v>
      </c>
      <c r="E1202" s="185"/>
      <c r="F1202" s="180"/>
      <c r="G1202" s="183">
        <v>18543</v>
      </c>
      <c r="H1202" s="186"/>
    </row>
    <row r="1203" spans="1:8" ht="30">
      <c r="A1203" s="188" t="s">
        <v>84</v>
      </c>
      <c r="B1203" s="180" t="s">
        <v>801</v>
      </c>
      <c r="C1203" s="180" t="s">
        <v>800</v>
      </c>
      <c r="D1203" s="185" t="str">
        <f>D1204</f>
        <v>11 1 1759</v>
      </c>
      <c r="E1203" s="185"/>
      <c r="F1203" s="180"/>
      <c r="G1203" s="183">
        <v>18543</v>
      </c>
      <c r="H1203" s="186"/>
    </row>
    <row r="1204" spans="1:8" ht="30">
      <c r="A1204" s="188" t="s">
        <v>84</v>
      </c>
      <c r="B1204" s="180" t="s">
        <v>801</v>
      </c>
      <c r="C1204" s="180" t="s">
        <v>800</v>
      </c>
      <c r="D1204" s="185" t="str">
        <f>D1205</f>
        <v>11 1 1759</v>
      </c>
      <c r="E1204" s="185"/>
      <c r="F1204" s="180"/>
      <c r="G1204" s="183">
        <v>18543</v>
      </c>
      <c r="H1204" s="186"/>
    </row>
    <row r="1205" spans="1:8" ht="30">
      <c r="A1205" s="184" t="s">
        <v>679</v>
      </c>
      <c r="B1205" s="180" t="s">
        <v>801</v>
      </c>
      <c r="C1205" s="180" t="s">
        <v>800</v>
      </c>
      <c r="D1205" s="185" t="str">
        <f>D1206</f>
        <v>11 1 1759</v>
      </c>
      <c r="E1205" s="185">
        <v>600</v>
      </c>
      <c r="F1205" s="180"/>
      <c r="G1205" s="183">
        <v>18543</v>
      </c>
      <c r="H1205" s="186"/>
    </row>
    <row r="1206" spans="1:8" ht="15">
      <c r="A1206" s="184" t="s">
        <v>683</v>
      </c>
      <c r="B1206" s="180" t="s">
        <v>801</v>
      </c>
      <c r="C1206" s="180" t="s">
        <v>800</v>
      </c>
      <c r="D1206" s="185" t="str">
        <f>'Прилож №5 2015'!C693</f>
        <v>11 1 1759</v>
      </c>
      <c r="E1206" s="185">
        <v>620</v>
      </c>
      <c r="F1206" s="180"/>
      <c r="G1206" s="183">
        <v>18543</v>
      </c>
      <c r="H1206" s="186"/>
    </row>
    <row r="1207" spans="1:8" ht="45">
      <c r="A1207" s="188" t="s">
        <v>456</v>
      </c>
      <c r="B1207" s="180" t="s">
        <v>801</v>
      </c>
      <c r="C1207" s="180" t="s">
        <v>800</v>
      </c>
      <c r="D1207" s="185" t="str">
        <f>D1208</f>
        <v>11 1 1859</v>
      </c>
      <c r="E1207" s="185"/>
      <c r="F1207" s="180"/>
      <c r="G1207" s="183">
        <v>0</v>
      </c>
      <c r="H1207" s="186"/>
    </row>
    <row r="1208" spans="1:8" ht="30">
      <c r="A1208" s="184" t="s">
        <v>674</v>
      </c>
      <c r="B1208" s="180" t="s">
        <v>801</v>
      </c>
      <c r="C1208" s="180" t="s">
        <v>800</v>
      </c>
      <c r="D1208" s="185" t="str">
        <f>D1209</f>
        <v>11 1 1859</v>
      </c>
      <c r="E1208" s="185">
        <v>200</v>
      </c>
      <c r="F1208" s="180"/>
      <c r="G1208" s="183">
        <v>0</v>
      </c>
      <c r="H1208" s="186"/>
    </row>
    <row r="1209" spans="1:8" ht="30">
      <c r="A1209" s="184" t="s">
        <v>675</v>
      </c>
      <c r="B1209" s="180" t="s">
        <v>801</v>
      </c>
      <c r="C1209" s="180" t="s">
        <v>800</v>
      </c>
      <c r="D1209" s="185" t="str">
        <f>'Прилож №5 2015'!C696</f>
        <v>11 1 1859</v>
      </c>
      <c r="E1209" s="185">
        <v>240</v>
      </c>
      <c r="F1209" s="180"/>
      <c r="G1209" s="183">
        <v>0</v>
      </c>
      <c r="H1209" s="186"/>
    </row>
    <row r="1210" spans="1:8" ht="90">
      <c r="A1210" s="206" t="s">
        <v>836</v>
      </c>
      <c r="B1210" s="180" t="s">
        <v>801</v>
      </c>
      <c r="C1210" s="180" t="s">
        <v>800</v>
      </c>
      <c r="D1210" s="185" t="str">
        <f>D1211</f>
        <v>11 1 2551</v>
      </c>
      <c r="E1210" s="185"/>
      <c r="F1210" s="180"/>
      <c r="G1210" s="183">
        <v>2544.5</v>
      </c>
      <c r="H1210" s="186"/>
    </row>
    <row r="1211" spans="1:8" ht="30">
      <c r="A1211" s="184" t="s">
        <v>674</v>
      </c>
      <c r="B1211" s="180" t="s">
        <v>801</v>
      </c>
      <c r="C1211" s="180" t="s">
        <v>800</v>
      </c>
      <c r="D1211" s="185" t="str">
        <f>D1212</f>
        <v>11 1 2551</v>
      </c>
      <c r="E1211" s="185">
        <v>200</v>
      </c>
      <c r="F1211" s="180"/>
      <c r="G1211" s="183">
        <v>1108.3</v>
      </c>
      <c r="H1211" s="186"/>
    </row>
    <row r="1212" spans="1:8" ht="30">
      <c r="A1212" s="184" t="s">
        <v>675</v>
      </c>
      <c r="B1212" s="180" t="s">
        <v>801</v>
      </c>
      <c r="C1212" s="180" t="s">
        <v>800</v>
      </c>
      <c r="D1212" s="180" t="str">
        <f>'Прилож №5 2015'!C699</f>
        <v>11 1 2551</v>
      </c>
      <c r="E1212" s="185">
        <v>240</v>
      </c>
      <c r="F1212" s="180"/>
      <c r="G1212" s="183">
        <v>1108.3</v>
      </c>
      <c r="H1212" s="186"/>
    </row>
    <row r="1213" spans="1:8" ht="30">
      <c r="A1213" s="184" t="s">
        <v>679</v>
      </c>
      <c r="B1213" s="180" t="s">
        <v>801</v>
      </c>
      <c r="C1213" s="180" t="s">
        <v>800</v>
      </c>
      <c r="D1213" s="180" t="str">
        <f>D1214</f>
        <v>11 1 2551</v>
      </c>
      <c r="E1213" s="185">
        <v>600</v>
      </c>
      <c r="F1213" s="180"/>
      <c r="G1213" s="183">
        <v>1436.2</v>
      </c>
      <c r="H1213" s="186"/>
    </row>
    <row r="1214" spans="1:8" ht="15">
      <c r="A1214" s="184" t="s">
        <v>681</v>
      </c>
      <c r="B1214" s="180" t="s">
        <v>801</v>
      </c>
      <c r="C1214" s="180" t="s">
        <v>800</v>
      </c>
      <c r="D1214" s="180" t="str">
        <f>'Прилож №5 2015'!C701</f>
        <v>11 1 2551</v>
      </c>
      <c r="E1214" s="185">
        <v>610</v>
      </c>
      <c r="F1214" s="180"/>
      <c r="G1214" s="183">
        <v>1436.2</v>
      </c>
      <c r="H1214" s="186"/>
    </row>
    <row r="1215" spans="1:8" ht="62.25" customHeight="1">
      <c r="A1215" s="184" t="s">
        <v>758</v>
      </c>
      <c r="B1215" s="180" t="s">
        <v>801</v>
      </c>
      <c r="C1215" s="180" t="s">
        <v>800</v>
      </c>
      <c r="D1215" s="180" t="str">
        <f>'Прилож №5 2015'!C705</f>
        <v>11 1 2553</v>
      </c>
      <c r="E1215" s="185"/>
      <c r="F1215" s="180"/>
      <c r="G1215" s="183">
        <v>805</v>
      </c>
      <c r="H1215" s="186"/>
    </row>
    <row r="1216" spans="1:8" ht="30">
      <c r="A1216" s="184" t="s">
        <v>674</v>
      </c>
      <c r="B1216" s="180" t="s">
        <v>801</v>
      </c>
      <c r="C1216" s="180" t="s">
        <v>800</v>
      </c>
      <c r="D1216" s="180" t="str">
        <f>D1217</f>
        <v>11 1 2553</v>
      </c>
      <c r="E1216" s="185">
        <v>200</v>
      </c>
      <c r="F1216" s="180"/>
      <c r="G1216" s="183">
        <v>805</v>
      </c>
      <c r="H1216" s="186"/>
    </row>
    <row r="1217" spans="1:8" ht="30">
      <c r="A1217" s="184" t="s">
        <v>675</v>
      </c>
      <c r="B1217" s="180" t="s">
        <v>801</v>
      </c>
      <c r="C1217" s="180" t="s">
        <v>800</v>
      </c>
      <c r="D1217" s="180" t="str">
        <f>'Прилож №5 2015'!C707</f>
        <v>11 1 2553</v>
      </c>
      <c r="E1217" s="185">
        <v>240</v>
      </c>
      <c r="F1217" s="180"/>
      <c r="G1217" s="183">
        <v>805</v>
      </c>
      <c r="H1217" s="186"/>
    </row>
    <row r="1218" spans="1:8" ht="45">
      <c r="A1218" s="184" t="s">
        <v>839</v>
      </c>
      <c r="B1218" s="180" t="s">
        <v>801</v>
      </c>
      <c r="C1218" s="180" t="s">
        <v>800</v>
      </c>
      <c r="D1218" s="180" t="str">
        <f>'Прилож №5 2015'!C713</f>
        <v>11 1 2555</v>
      </c>
      <c r="E1218" s="185"/>
      <c r="F1218" s="180"/>
      <c r="G1218" s="183">
        <v>200</v>
      </c>
      <c r="H1218" s="186"/>
    </row>
    <row r="1219" spans="1:8" ht="30">
      <c r="A1219" s="184" t="s">
        <v>674</v>
      </c>
      <c r="B1219" s="180" t="s">
        <v>801</v>
      </c>
      <c r="C1219" s="180" t="s">
        <v>800</v>
      </c>
      <c r="D1219" s="180" t="str">
        <f>D1220</f>
        <v>11 1 2555</v>
      </c>
      <c r="E1219" s="185">
        <v>200</v>
      </c>
      <c r="F1219" s="180"/>
      <c r="G1219" s="183">
        <v>200</v>
      </c>
      <c r="H1219" s="186"/>
    </row>
    <row r="1220" spans="1:8" ht="30">
      <c r="A1220" s="184" t="s">
        <v>675</v>
      </c>
      <c r="B1220" s="180" t="s">
        <v>801</v>
      </c>
      <c r="C1220" s="180" t="s">
        <v>800</v>
      </c>
      <c r="D1220" s="180" t="str">
        <f>'Прилож №5 2015'!C715</f>
        <v>11 1 2555</v>
      </c>
      <c r="E1220" s="185">
        <v>240</v>
      </c>
      <c r="F1220" s="180"/>
      <c r="G1220" s="183">
        <v>200</v>
      </c>
      <c r="H1220" s="186"/>
    </row>
    <row r="1221" spans="1:8" ht="32.25" customHeight="1">
      <c r="A1221" s="184" t="s">
        <v>679</v>
      </c>
      <c r="B1221" s="180" t="s">
        <v>801</v>
      </c>
      <c r="C1221" s="180" t="s">
        <v>800</v>
      </c>
      <c r="D1221" s="180" t="str">
        <f>D1222</f>
        <v>11 1 2555</v>
      </c>
      <c r="E1221" s="185">
        <v>600</v>
      </c>
      <c r="F1221" s="180"/>
      <c r="G1221" s="183">
        <v>0</v>
      </c>
      <c r="H1221" s="186"/>
    </row>
    <row r="1222" spans="1:8" ht="15">
      <c r="A1222" s="184" t="s">
        <v>681</v>
      </c>
      <c r="B1222" s="180" t="s">
        <v>801</v>
      </c>
      <c r="C1222" s="180" t="s">
        <v>800</v>
      </c>
      <c r="D1222" s="180" t="str">
        <f>'Прилож №5 2015'!C717</f>
        <v>11 1 2555</v>
      </c>
      <c r="E1222" s="185">
        <v>610</v>
      </c>
      <c r="F1222" s="180"/>
      <c r="G1222" s="183">
        <v>0</v>
      </c>
      <c r="H1222" s="186"/>
    </row>
    <row r="1223" spans="1:8" ht="138" customHeight="1">
      <c r="A1223" s="206" t="s">
        <v>840</v>
      </c>
      <c r="B1223" s="180" t="s">
        <v>801</v>
      </c>
      <c r="C1223" s="180" t="s">
        <v>800</v>
      </c>
      <c r="D1223" s="180" t="str">
        <f>D1224</f>
        <v>11 1 2556</v>
      </c>
      <c r="E1223" s="185"/>
      <c r="F1223" s="180"/>
      <c r="G1223" s="183">
        <v>2581.2</v>
      </c>
      <c r="H1223" s="186"/>
    </row>
    <row r="1224" spans="1:8" ht="30">
      <c r="A1224" s="184" t="s">
        <v>674</v>
      </c>
      <c r="B1224" s="180" t="s">
        <v>801</v>
      </c>
      <c r="C1224" s="180" t="s">
        <v>800</v>
      </c>
      <c r="D1224" s="180" t="str">
        <f>D1225</f>
        <v>11 1 2556</v>
      </c>
      <c r="E1224" s="185">
        <v>200</v>
      </c>
      <c r="F1224" s="180"/>
      <c r="G1224" s="183">
        <v>2581.2</v>
      </c>
      <c r="H1224" s="186"/>
    </row>
    <row r="1225" spans="1:8" ht="30">
      <c r="A1225" s="184" t="s">
        <v>675</v>
      </c>
      <c r="B1225" s="180" t="s">
        <v>801</v>
      </c>
      <c r="C1225" s="180" t="s">
        <v>800</v>
      </c>
      <c r="D1225" s="180" t="str">
        <f>'Прилож №5 2015'!C720</f>
        <v>11 1 2556</v>
      </c>
      <c r="E1225" s="185">
        <v>240</v>
      </c>
      <c r="F1225" s="180"/>
      <c r="G1225" s="183">
        <v>2581.2</v>
      </c>
      <c r="H1225" s="186"/>
    </row>
    <row r="1226" spans="1:8" ht="122.25" customHeight="1">
      <c r="A1226" s="206" t="s">
        <v>842</v>
      </c>
      <c r="B1226" s="180" t="s">
        <v>801</v>
      </c>
      <c r="C1226" s="180" t="s">
        <v>800</v>
      </c>
      <c r="D1226" s="180" t="str">
        <f>D1227</f>
        <v>11 1 2557</v>
      </c>
      <c r="E1226" s="185"/>
      <c r="F1226" s="180"/>
      <c r="G1226" s="183">
        <v>568</v>
      </c>
      <c r="H1226" s="186"/>
    </row>
    <row r="1227" spans="1:8" ht="30">
      <c r="A1227" s="184" t="s">
        <v>674</v>
      </c>
      <c r="B1227" s="180" t="s">
        <v>801</v>
      </c>
      <c r="C1227" s="180" t="s">
        <v>800</v>
      </c>
      <c r="D1227" s="180" t="str">
        <f>D1228</f>
        <v>11 1 2557</v>
      </c>
      <c r="E1227" s="185">
        <v>200</v>
      </c>
      <c r="F1227" s="180"/>
      <c r="G1227" s="183">
        <v>568</v>
      </c>
      <c r="H1227" s="186"/>
    </row>
    <row r="1228" spans="1:8" ht="30">
      <c r="A1228" s="184" t="s">
        <v>675</v>
      </c>
      <c r="B1228" s="180" t="s">
        <v>801</v>
      </c>
      <c r="C1228" s="180" t="s">
        <v>800</v>
      </c>
      <c r="D1228" s="180" t="str">
        <f>'Прилож №5 2015'!C723</f>
        <v>11 1 2557</v>
      </c>
      <c r="E1228" s="185">
        <v>240</v>
      </c>
      <c r="F1228" s="180"/>
      <c r="G1228" s="183">
        <v>568</v>
      </c>
      <c r="H1228" s="186"/>
    </row>
    <row r="1229" spans="1:10" ht="15.75">
      <c r="A1229" s="222" t="s">
        <v>781</v>
      </c>
      <c r="B1229" s="176" t="s">
        <v>791</v>
      </c>
      <c r="C1229" s="176" t="s">
        <v>791</v>
      </c>
      <c r="D1229" s="176" t="s">
        <v>772</v>
      </c>
      <c r="E1229" s="176" t="s">
        <v>773</v>
      </c>
      <c r="F1229" s="176"/>
      <c r="G1229" s="223">
        <v>2967298.8</v>
      </c>
      <c r="H1229" s="223">
        <v>1413517.7</v>
      </c>
      <c r="I1229" s="8"/>
      <c r="J1229" s="8"/>
    </row>
    <row r="1230" ht="15">
      <c r="F1230" s="43"/>
    </row>
  </sheetData>
  <sheetProtection/>
  <autoFilter ref="A11:F1230"/>
  <mergeCells count="8">
    <mergeCell ref="A8:H10"/>
    <mergeCell ref="G11:G12"/>
    <mergeCell ref="H11:H12"/>
    <mergeCell ref="A11:A12"/>
    <mergeCell ref="B11:B12"/>
    <mergeCell ref="C11:C12"/>
    <mergeCell ref="D11:D12"/>
    <mergeCell ref="E11:E12"/>
  </mergeCells>
  <printOptions horizontalCentered="1"/>
  <pageMargins left="0.3937007874015748" right="0.3937007874015748" top="0.3937007874015748" bottom="0.3937007874015748" header="0.2755905511811024" footer="0.275590551181102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92"/>
  <sheetViews>
    <sheetView view="pageBreakPreview" zoomScale="75" zoomScaleNormal="75" zoomScaleSheetLayoutView="75" zoomScalePageLayoutView="0" workbookViewId="0" topLeftCell="A1495">
      <selection activeCell="A1342" sqref="A1342:IV1342"/>
    </sheetView>
  </sheetViews>
  <sheetFormatPr defaultColWidth="8.796875" defaultRowHeight="15"/>
  <cols>
    <col min="1" max="1" width="62.19921875" style="84" customWidth="1"/>
    <col min="2" max="2" width="5.3984375" style="3" customWidth="1"/>
    <col min="3" max="3" width="7.3984375" style="3" customWidth="1"/>
    <col min="4" max="4" width="7.09765625" style="3" customWidth="1"/>
    <col min="5" max="5" width="13.19921875" style="65" customWidth="1"/>
    <col min="6" max="6" width="13.19921875" style="19" customWidth="1"/>
    <col min="7" max="7" width="17.3984375" style="90" customWidth="1"/>
    <col min="8" max="8" width="20.8984375" style="90" customWidth="1"/>
    <col min="9" max="9" width="10.8984375" style="1" bestFit="1" customWidth="1"/>
    <col min="10" max="16384" width="9" style="1" customWidth="1"/>
  </cols>
  <sheetData>
    <row r="1" spans="1:8" ht="15">
      <c r="A1" s="102"/>
      <c r="E1" s="99"/>
      <c r="F1" s="100"/>
      <c r="G1" s="53"/>
      <c r="H1" s="104" t="s">
        <v>454</v>
      </c>
    </row>
    <row r="2" spans="1:8" ht="15">
      <c r="A2" s="102"/>
      <c r="B2" s="103"/>
      <c r="C2" s="103"/>
      <c r="D2" s="103"/>
      <c r="E2" s="99"/>
      <c r="F2" s="100"/>
      <c r="G2" s="53"/>
      <c r="H2" s="104" t="s">
        <v>169</v>
      </c>
    </row>
    <row r="3" spans="1:8" ht="15">
      <c r="A3" s="102"/>
      <c r="B3" s="103"/>
      <c r="C3" s="103"/>
      <c r="D3" s="103"/>
      <c r="E3" s="99"/>
      <c r="F3" s="100"/>
      <c r="G3" s="53"/>
      <c r="H3" s="104" t="s">
        <v>881</v>
      </c>
    </row>
    <row r="4" spans="1:8" ht="15">
      <c r="A4" s="102"/>
      <c r="B4" s="103"/>
      <c r="C4" s="103"/>
      <c r="D4" s="103"/>
      <c r="E4" s="99"/>
      <c r="F4" s="100"/>
      <c r="G4" s="53"/>
      <c r="H4" s="104" t="s">
        <v>614</v>
      </c>
    </row>
    <row r="5" spans="1:8" ht="15">
      <c r="A5" s="102"/>
      <c r="B5" s="103"/>
      <c r="C5" s="103"/>
      <c r="D5" s="103"/>
      <c r="E5" s="99"/>
      <c r="F5" s="100"/>
      <c r="G5" s="53"/>
      <c r="H5" s="104" t="s">
        <v>169</v>
      </c>
    </row>
    <row r="6" spans="1:8" ht="15">
      <c r="A6" s="102"/>
      <c r="B6" s="103"/>
      <c r="C6" s="103"/>
      <c r="D6" s="103"/>
      <c r="E6" s="99"/>
      <c r="F6" s="100"/>
      <c r="G6" s="19"/>
      <c r="H6" s="105" t="s">
        <v>620</v>
      </c>
    </row>
    <row r="7" spans="1:8" ht="15.75" customHeight="1">
      <c r="A7" s="141" t="s">
        <v>770</v>
      </c>
      <c r="B7" s="141"/>
      <c r="C7" s="141"/>
      <c r="D7" s="141"/>
      <c r="E7" s="141"/>
      <c r="F7" s="141"/>
      <c r="G7" s="141"/>
      <c r="H7" s="141"/>
    </row>
    <row r="8" spans="1:8" ht="15">
      <c r="A8" s="102"/>
      <c r="B8" s="103"/>
      <c r="C8" s="103"/>
      <c r="D8" s="103"/>
      <c r="E8" s="99"/>
      <c r="F8" s="100"/>
      <c r="G8" s="101"/>
      <c r="H8" s="101"/>
    </row>
    <row r="9" spans="1:8" ht="14.25">
      <c r="A9" s="142" t="s">
        <v>720</v>
      </c>
      <c r="B9" s="145" t="s">
        <v>775</v>
      </c>
      <c r="C9" s="145" t="s">
        <v>776</v>
      </c>
      <c r="D9" s="147" t="s">
        <v>821</v>
      </c>
      <c r="E9" s="147" t="s">
        <v>822</v>
      </c>
      <c r="F9" s="144" t="s">
        <v>120</v>
      </c>
      <c r="G9" s="149" t="s">
        <v>330</v>
      </c>
      <c r="H9" s="149" t="s">
        <v>129</v>
      </c>
    </row>
    <row r="10" spans="1:8" ht="33.75" customHeight="1">
      <c r="A10" s="143"/>
      <c r="B10" s="146"/>
      <c r="C10" s="146"/>
      <c r="D10" s="148"/>
      <c r="E10" s="148"/>
      <c r="F10" s="144"/>
      <c r="G10" s="150"/>
      <c r="H10" s="151"/>
    </row>
    <row r="11" spans="1:8" ht="15.75">
      <c r="A11" s="75" t="s">
        <v>111</v>
      </c>
      <c r="B11" s="2" t="s">
        <v>827</v>
      </c>
      <c r="C11" s="2"/>
      <c r="D11" s="2"/>
      <c r="E11" s="55"/>
      <c r="F11" s="20"/>
      <c r="G11" s="68">
        <v>867973.8</v>
      </c>
      <c r="H11" s="68">
        <v>265938.4</v>
      </c>
    </row>
    <row r="12" spans="1:8" ht="15">
      <c r="A12" s="14" t="s">
        <v>727</v>
      </c>
      <c r="B12" s="2" t="s">
        <v>827</v>
      </c>
      <c r="C12" s="2" t="s">
        <v>798</v>
      </c>
      <c r="D12" s="2"/>
      <c r="E12" s="55"/>
      <c r="F12" s="20"/>
      <c r="G12" s="68">
        <v>151777.4</v>
      </c>
      <c r="H12" s="68">
        <v>23154.8</v>
      </c>
    </row>
    <row r="13" spans="1:8" s="4" customFormat="1" ht="36" customHeight="1">
      <c r="A13" s="14" t="s">
        <v>787</v>
      </c>
      <c r="B13" s="2" t="s">
        <v>827</v>
      </c>
      <c r="C13" s="2" t="s">
        <v>798</v>
      </c>
      <c r="D13" s="2" t="s">
        <v>800</v>
      </c>
      <c r="E13" s="55"/>
      <c r="F13" s="20"/>
      <c r="G13" s="68">
        <v>92047</v>
      </c>
      <c r="H13" s="68">
        <v>12809.8</v>
      </c>
    </row>
    <row r="14" spans="1:8" s="4" customFormat="1" ht="45.75">
      <c r="A14" s="69" t="s">
        <v>138</v>
      </c>
      <c r="B14" s="2" t="s">
        <v>105</v>
      </c>
      <c r="C14" s="2" t="s">
        <v>798</v>
      </c>
      <c r="D14" s="2" t="s">
        <v>800</v>
      </c>
      <c r="E14" s="55" t="s">
        <v>682</v>
      </c>
      <c r="F14" s="20"/>
      <c r="G14" s="68">
        <v>2817</v>
      </c>
      <c r="H14" s="68">
        <v>2817</v>
      </c>
    </row>
    <row r="15" spans="1:8" s="4" customFormat="1" ht="21" customHeight="1">
      <c r="A15" s="34" t="s">
        <v>419</v>
      </c>
      <c r="B15" s="2" t="s">
        <v>827</v>
      </c>
      <c r="C15" s="2" t="s">
        <v>798</v>
      </c>
      <c r="D15" s="2" t="s">
        <v>800</v>
      </c>
      <c r="E15" s="55" t="s">
        <v>370</v>
      </c>
      <c r="F15" s="20"/>
      <c r="G15" s="68">
        <v>2817</v>
      </c>
      <c r="H15" s="68">
        <v>2817</v>
      </c>
    </row>
    <row r="16" spans="1:8" s="4" customFormat="1" ht="45.75">
      <c r="A16" s="38" t="s">
        <v>104</v>
      </c>
      <c r="B16" s="2" t="s">
        <v>827</v>
      </c>
      <c r="C16" s="2" t="s">
        <v>798</v>
      </c>
      <c r="D16" s="2" t="s">
        <v>800</v>
      </c>
      <c r="E16" s="23" t="str">
        <f>E17</f>
        <v>02 2 6068</v>
      </c>
      <c r="F16" s="20"/>
      <c r="G16" s="68">
        <v>2817</v>
      </c>
      <c r="H16" s="68">
        <v>2817</v>
      </c>
    </row>
    <row r="17" spans="1:8" s="4" customFormat="1" ht="60.75">
      <c r="A17" s="15" t="s">
        <v>697</v>
      </c>
      <c r="B17" s="2" t="s">
        <v>827</v>
      </c>
      <c r="C17" s="2" t="s">
        <v>798</v>
      </c>
      <c r="D17" s="2" t="s">
        <v>800</v>
      </c>
      <c r="E17" s="23" t="str">
        <f>E18</f>
        <v>02 2 6068</v>
      </c>
      <c r="F17" s="20" t="s">
        <v>712</v>
      </c>
      <c r="G17" s="68">
        <v>2752.2</v>
      </c>
      <c r="H17" s="68">
        <v>2752.2</v>
      </c>
    </row>
    <row r="18" spans="1:8" s="4" customFormat="1" ht="30.75">
      <c r="A18" s="16" t="s">
        <v>698</v>
      </c>
      <c r="B18" s="2" t="s">
        <v>827</v>
      </c>
      <c r="C18" s="2" t="s">
        <v>798</v>
      </c>
      <c r="D18" s="2" t="s">
        <v>800</v>
      </c>
      <c r="E18" s="23" t="str">
        <f>E19</f>
        <v>02 2 6068</v>
      </c>
      <c r="F18" s="20" t="s">
        <v>116</v>
      </c>
      <c r="G18" s="68">
        <v>2752.2</v>
      </c>
      <c r="H18" s="68">
        <v>2752.2</v>
      </c>
    </row>
    <row r="19" spans="1:8" s="4" customFormat="1" ht="30">
      <c r="A19" s="11" t="s">
        <v>674</v>
      </c>
      <c r="B19" s="2" t="s">
        <v>827</v>
      </c>
      <c r="C19" s="2" t="s">
        <v>798</v>
      </c>
      <c r="D19" s="2" t="s">
        <v>800</v>
      </c>
      <c r="E19" s="23" t="str">
        <f>E20</f>
        <v>02 2 6068</v>
      </c>
      <c r="F19" s="20" t="s">
        <v>677</v>
      </c>
      <c r="G19" s="68">
        <v>64.8</v>
      </c>
      <c r="H19" s="68">
        <v>64.8</v>
      </c>
    </row>
    <row r="20" spans="1:8" s="4" customFormat="1" ht="15.75">
      <c r="A20" s="15" t="s">
        <v>673</v>
      </c>
      <c r="B20" s="2" t="s">
        <v>827</v>
      </c>
      <c r="C20" s="2" t="s">
        <v>798</v>
      </c>
      <c r="D20" s="2" t="s">
        <v>800</v>
      </c>
      <c r="E20" s="23" t="str">
        <f>'Прилож №5 2015'!C148</f>
        <v>02 2 6068</v>
      </c>
      <c r="F20" s="20" t="s">
        <v>669</v>
      </c>
      <c r="G20" s="68">
        <v>64.8</v>
      </c>
      <c r="H20" s="68">
        <v>64.8</v>
      </c>
    </row>
    <row r="21" spans="1:8" s="4" customFormat="1" ht="45">
      <c r="A21" s="76" t="s">
        <v>144</v>
      </c>
      <c r="B21" s="2" t="s">
        <v>827</v>
      </c>
      <c r="C21" s="2" t="s">
        <v>798</v>
      </c>
      <c r="D21" s="2" t="s">
        <v>800</v>
      </c>
      <c r="E21" s="55" t="s">
        <v>704</v>
      </c>
      <c r="F21" s="20"/>
      <c r="G21" s="68">
        <v>6259</v>
      </c>
      <c r="H21" s="68">
        <v>6259</v>
      </c>
    </row>
    <row r="22" spans="1:8" s="4" customFormat="1" ht="49.5" customHeight="1">
      <c r="A22" s="77" t="s">
        <v>29</v>
      </c>
      <c r="B22" s="2" t="s">
        <v>827</v>
      </c>
      <c r="C22" s="2" t="s">
        <v>798</v>
      </c>
      <c r="D22" s="2" t="s">
        <v>800</v>
      </c>
      <c r="E22" s="55" t="s">
        <v>206</v>
      </c>
      <c r="F22" s="20"/>
      <c r="G22" s="68">
        <v>6259</v>
      </c>
      <c r="H22" s="68">
        <v>6259</v>
      </c>
    </row>
    <row r="23" spans="1:8" s="4" customFormat="1" ht="30.75">
      <c r="A23" s="14" t="s">
        <v>223</v>
      </c>
      <c r="B23" s="2" t="s">
        <v>827</v>
      </c>
      <c r="C23" s="2" t="s">
        <v>798</v>
      </c>
      <c r="D23" s="2" t="s">
        <v>800</v>
      </c>
      <c r="E23" s="56" t="str">
        <f>E24</f>
        <v>03 1 6142</v>
      </c>
      <c r="F23" s="20"/>
      <c r="G23" s="68">
        <v>6259</v>
      </c>
      <c r="H23" s="68">
        <v>6259</v>
      </c>
    </row>
    <row r="24" spans="1:8" s="4" customFormat="1" ht="60.75">
      <c r="A24" s="15" t="s">
        <v>697</v>
      </c>
      <c r="B24" s="2" t="s">
        <v>827</v>
      </c>
      <c r="C24" s="2" t="s">
        <v>798</v>
      </c>
      <c r="D24" s="2" t="s">
        <v>800</v>
      </c>
      <c r="E24" s="56" t="str">
        <f>E25</f>
        <v>03 1 6142</v>
      </c>
      <c r="F24" s="20" t="s">
        <v>712</v>
      </c>
      <c r="G24" s="68">
        <v>5713</v>
      </c>
      <c r="H24" s="68">
        <v>5713</v>
      </c>
    </row>
    <row r="25" spans="1:8" s="4" customFormat="1" ht="30.75">
      <c r="A25" s="15" t="s">
        <v>698</v>
      </c>
      <c r="B25" s="2" t="s">
        <v>827</v>
      </c>
      <c r="C25" s="2" t="s">
        <v>798</v>
      </c>
      <c r="D25" s="2" t="s">
        <v>800</v>
      </c>
      <c r="E25" s="56" t="str">
        <f>E26</f>
        <v>03 1 6142</v>
      </c>
      <c r="F25" s="20" t="s">
        <v>116</v>
      </c>
      <c r="G25" s="68">
        <v>5713</v>
      </c>
      <c r="H25" s="68">
        <v>5713</v>
      </c>
    </row>
    <row r="26" spans="1:8" s="4" customFormat="1" ht="30">
      <c r="A26" s="11" t="s">
        <v>674</v>
      </c>
      <c r="B26" s="2" t="s">
        <v>827</v>
      </c>
      <c r="C26" s="2" t="s">
        <v>798</v>
      </c>
      <c r="D26" s="2" t="s">
        <v>800</v>
      </c>
      <c r="E26" s="56" t="str">
        <f>E27</f>
        <v>03 1 6142</v>
      </c>
      <c r="F26" s="20" t="s">
        <v>677</v>
      </c>
      <c r="G26" s="68">
        <v>546</v>
      </c>
      <c r="H26" s="68">
        <v>546</v>
      </c>
    </row>
    <row r="27" spans="1:8" s="4" customFormat="1" ht="22.5" customHeight="1">
      <c r="A27" s="15" t="s">
        <v>673</v>
      </c>
      <c r="B27" s="2" t="s">
        <v>827</v>
      </c>
      <c r="C27" s="2" t="s">
        <v>798</v>
      </c>
      <c r="D27" s="2" t="s">
        <v>800</v>
      </c>
      <c r="E27" s="56" t="str">
        <f>'Прилож №5 2015'!C254</f>
        <v>03 1 6142</v>
      </c>
      <c r="F27" s="20" t="s">
        <v>669</v>
      </c>
      <c r="G27" s="68">
        <v>546</v>
      </c>
      <c r="H27" s="68">
        <v>546</v>
      </c>
    </row>
    <row r="28" spans="1:8" ht="45">
      <c r="A28" s="69" t="s">
        <v>141</v>
      </c>
      <c r="B28" s="2" t="s">
        <v>827</v>
      </c>
      <c r="C28" s="2" t="s">
        <v>798</v>
      </c>
      <c r="D28" s="2" t="s">
        <v>800</v>
      </c>
      <c r="E28" s="55" t="s">
        <v>708</v>
      </c>
      <c r="F28" s="20"/>
      <c r="G28" s="68">
        <v>3733.8</v>
      </c>
      <c r="H28" s="68">
        <v>3733.8</v>
      </c>
    </row>
    <row r="29" spans="1:8" ht="30">
      <c r="A29" s="14" t="s">
        <v>763</v>
      </c>
      <c r="B29" s="2" t="s">
        <v>827</v>
      </c>
      <c r="C29" s="2" t="s">
        <v>798</v>
      </c>
      <c r="D29" s="2" t="s">
        <v>800</v>
      </c>
      <c r="E29" s="23" t="str">
        <f>'Прилож №5 2015'!C650</f>
        <v>10 6 0000</v>
      </c>
      <c r="F29" s="20"/>
      <c r="G29" s="68">
        <v>2184.6</v>
      </c>
      <c r="H29" s="68">
        <v>2184.6</v>
      </c>
    </row>
    <row r="30" spans="1:8" ht="78.75" customHeight="1">
      <c r="A30" s="14" t="s">
        <v>765</v>
      </c>
      <c r="B30" s="2" t="s">
        <v>827</v>
      </c>
      <c r="C30" s="2" t="s">
        <v>798</v>
      </c>
      <c r="D30" s="2" t="s">
        <v>800</v>
      </c>
      <c r="E30" s="23" t="str">
        <f>E31</f>
        <v>10 6 6070</v>
      </c>
      <c r="F30" s="20"/>
      <c r="G30" s="68">
        <v>2184.6</v>
      </c>
      <c r="H30" s="68">
        <v>2184.6</v>
      </c>
    </row>
    <row r="31" spans="1:8" ht="60">
      <c r="A31" s="14" t="s">
        <v>697</v>
      </c>
      <c r="B31" s="2" t="s">
        <v>827</v>
      </c>
      <c r="C31" s="2" t="s">
        <v>798</v>
      </c>
      <c r="D31" s="2" t="s">
        <v>800</v>
      </c>
      <c r="E31" s="23" t="str">
        <f>E32</f>
        <v>10 6 6070</v>
      </c>
      <c r="F31" s="20">
        <v>100</v>
      </c>
      <c r="G31" s="68">
        <v>1165.8</v>
      </c>
      <c r="H31" s="68">
        <v>1165.8</v>
      </c>
    </row>
    <row r="32" spans="1:8" ht="30">
      <c r="A32" s="14" t="s">
        <v>698</v>
      </c>
      <c r="B32" s="2" t="s">
        <v>827</v>
      </c>
      <c r="C32" s="2" t="s">
        <v>798</v>
      </c>
      <c r="D32" s="2" t="s">
        <v>800</v>
      </c>
      <c r="E32" s="23" t="str">
        <f>E33</f>
        <v>10 6 6070</v>
      </c>
      <c r="F32" s="20">
        <v>120</v>
      </c>
      <c r="G32" s="68">
        <v>1165.8</v>
      </c>
      <c r="H32" s="68">
        <v>1165.8</v>
      </c>
    </row>
    <row r="33" spans="1:8" ht="30">
      <c r="A33" s="14" t="s">
        <v>674</v>
      </c>
      <c r="B33" s="2" t="s">
        <v>827</v>
      </c>
      <c r="C33" s="2" t="s">
        <v>798</v>
      </c>
      <c r="D33" s="2" t="s">
        <v>800</v>
      </c>
      <c r="E33" s="23" t="str">
        <f>E34</f>
        <v>10 6 6070</v>
      </c>
      <c r="F33" s="20">
        <v>200</v>
      </c>
      <c r="G33" s="68">
        <v>1018.8</v>
      </c>
      <c r="H33" s="68">
        <v>1018.8</v>
      </c>
    </row>
    <row r="34" spans="1:8" ht="15">
      <c r="A34" s="14" t="s">
        <v>673</v>
      </c>
      <c r="B34" s="2" t="s">
        <v>827</v>
      </c>
      <c r="C34" s="2" t="s">
        <v>798</v>
      </c>
      <c r="D34" s="2" t="s">
        <v>800</v>
      </c>
      <c r="E34" s="23" t="str">
        <f>'Прилож №5 2015'!C655</f>
        <v>10 6 6070</v>
      </c>
      <c r="F34" s="20">
        <v>240</v>
      </c>
      <c r="G34" s="68">
        <v>1018.8</v>
      </c>
      <c r="H34" s="68">
        <v>1018.8</v>
      </c>
    </row>
    <row r="35" spans="1:8" ht="30">
      <c r="A35" s="40" t="s">
        <v>818</v>
      </c>
      <c r="B35" s="2" t="s">
        <v>827</v>
      </c>
      <c r="C35" s="2" t="s">
        <v>798</v>
      </c>
      <c r="D35" s="2" t="s">
        <v>800</v>
      </c>
      <c r="E35" s="55" t="s">
        <v>816</v>
      </c>
      <c r="F35" s="20"/>
      <c r="G35" s="68">
        <v>1549.2</v>
      </c>
      <c r="H35" s="68">
        <v>1549.2</v>
      </c>
    </row>
    <row r="36" spans="1:8" ht="60">
      <c r="A36" s="14" t="s">
        <v>106</v>
      </c>
      <c r="B36" s="2" t="s">
        <v>827</v>
      </c>
      <c r="C36" s="2" t="s">
        <v>798</v>
      </c>
      <c r="D36" s="2" t="s">
        <v>800</v>
      </c>
      <c r="E36" s="23" t="str">
        <f>E37</f>
        <v>10 7  6069</v>
      </c>
      <c r="F36" s="20"/>
      <c r="G36" s="68">
        <v>1549.2</v>
      </c>
      <c r="H36" s="68">
        <v>1549.2</v>
      </c>
    </row>
    <row r="37" spans="1:8" ht="60">
      <c r="A37" s="15" t="s">
        <v>697</v>
      </c>
      <c r="B37" s="2" t="s">
        <v>827</v>
      </c>
      <c r="C37" s="2" t="s">
        <v>798</v>
      </c>
      <c r="D37" s="2" t="s">
        <v>800</v>
      </c>
      <c r="E37" s="23" t="str">
        <f>E38</f>
        <v>10 7  6069</v>
      </c>
      <c r="F37" s="20">
        <v>100</v>
      </c>
      <c r="G37" s="68">
        <v>1510.8</v>
      </c>
      <c r="H37" s="68">
        <v>1510.8</v>
      </c>
    </row>
    <row r="38" spans="1:8" ht="30">
      <c r="A38" s="15" t="s">
        <v>698</v>
      </c>
      <c r="B38" s="2" t="s">
        <v>827</v>
      </c>
      <c r="C38" s="2" t="s">
        <v>798</v>
      </c>
      <c r="D38" s="2" t="s">
        <v>800</v>
      </c>
      <c r="E38" s="23" t="str">
        <f>E39</f>
        <v>10 7  6069</v>
      </c>
      <c r="F38" s="20">
        <v>120</v>
      </c>
      <c r="G38" s="68">
        <v>1510.8</v>
      </c>
      <c r="H38" s="68">
        <v>1510.8</v>
      </c>
    </row>
    <row r="39" spans="1:8" ht="30">
      <c r="A39" s="11" t="s">
        <v>674</v>
      </c>
      <c r="B39" s="2" t="s">
        <v>827</v>
      </c>
      <c r="C39" s="2" t="s">
        <v>798</v>
      </c>
      <c r="D39" s="2" t="s">
        <v>800</v>
      </c>
      <c r="E39" s="23" t="str">
        <f>E40</f>
        <v>10 7  6069</v>
      </c>
      <c r="F39" s="20">
        <v>200</v>
      </c>
      <c r="G39" s="68">
        <v>38.4</v>
      </c>
      <c r="H39" s="68">
        <v>38.4</v>
      </c>
    </row>
    <row r="40" spans="1:8" ht="15">
      <c r="A40" s="15" t="s">
        <v>673</v>
      </c>
      <c r="B40" s="2" t="s">
        <v>827</v>
      </c>
      <c r="C40" s="2" t="s">
        <v>798</v>
      </c>
      <c r="D40" s="2" t="s">
        <v>800</v>
      </c>
      <c r="E40" s="23" t="str">
        <f>'Прилож №5 2015'!C661</f>
        <v>10 7  6069</v>
      </c>
      <c r="F40" s="20">
        <v>240</v>
      </c>
      <c r="G40" s="68">
        <v>38.4</v>
      </c>
      <c r="H40" s="68">
        <v>38.4</v>
      </c>
    </row>
    <row r="41" spans="1:8" ht="45">
      <c r="A41" s="14" t="s">
        <v>190</v>
      </c>
      <c r="B41" s="2" t="s">
        <v>827</v>
      </c>
      <c r="C41" s="2" t="s">
        <v>798</v>
      </c>
      <c r="D41" s="2" t="s">
        <v>800</v>
      </c>
      <c r="E41" s="55" t="s">
        <v>186</v>
      </c>
      <c r="F41" s="20"/>
      <c r="G41" s="68">
        <v>79237.2</v>
      </c>
      <c r="H41" s="68"/>
    </row>
    <row r="42" spans="1:8" ht="30">
      <c r="A42" s="14" t="s">
        <v>354</v>
      </c>
      <c r="B42" s="2" t="s">
        <v>827</v>
      </c>
      <c r="C42" s="2" t="s">
        <v>798</v>
      </c>
      <c r="D42" s="2" t="s">
        <v>800</v>
      </c>
      <c r="E42" s="23" t="str">
        <f>E43</f>
        <v>95 0 0020</v>
      </c>
      <c r="F42" s="20"/>
      <c r="G42" s="68">
        <v>9523.5</v>
      </c>
      <c r="H42" s="68"/>
    </row>
    <row r="43" spans="1:8" ht="60">
      <c r="A43" s="14" t="s">
        <v>697</v>
      </c>
      <c r="B43" s="2" t="s">
        <v>827</v>
      </c>
      <c r="C43" s="2" t="s">
        <v>798</v>
      </c>
      <c r="D43" s="2" t="s">
        <v>800</v>
      </c>
      <c r="E43" s="23" t="str">
        <f>E44</f>
        <v>95 0 0020</v>
      </c>
      <c r="F43" s="20">
        <v>100</v>
      </c>
      <c r="G43" s="68">
        <v>9523.5</v>
      </c>
      <c r="H43" s="68"/>
    </row>
    <row r="44" spans="1:8" ht="30">
      <c r="A44" s="14" t="s">
        <v>698</v>
      </c>
      <c r="B44" s="2" t="s">
        <v>827</v>
      </c>
      <c r="C44" s="2" t="s">
        <v>798</v>
      </c>
      <c r="D44" s="2" t="s">
        <v>800</v>
      </c>
      <c r="E44" s="23" t="str">
        <f>'Прилож №5 2015'!C863</f>
        <v>95 0 0020</v>
      </c>
      <c r="F44" s="20">
        <v>120</v>
      </c>
      <c r="G44" s="68">
        <v>9523.5</v>
      </c>
      <c r="H44" s="68"/>
    </row>
    <row r="45" spans="1:8" ht="15">
      <c r="A45" s="14" t="s">
        <v>774</v>
      </c>
      <c r="B45" s="2" t="s">
        <v>827</v>
      </c>
      <c r="C45" s="2" t="s">
        <v>798</v>
      </c>
      <c r="D45" s="2" t="s">
        <v>800</v>
      </c>
      <c r="E45" s="55" t="str">
        <f>E46</f>
        <v>95 0 0040</v>
      </c>
      <c r="F45" s="20"/>
      <c r="G45" s="68">
        <v>69713.7</v>
      </c>
      <c r="H45" s="68"/>
    </row>
    <row r="46" spans="1:8" ht="60">
      <c r="A46" s="14" t="s">
        <v>697</v>
      </c>
      <c r="B46" s="2" t="s">
        <v>827</v>
      </c>
      <c r="C46" s="2" t="s">
        <v>798</v>
      </c>
      <c r="D46" s="2" t="s">
        <v>800</v>
      </c>
      <c r="E46" s="55" t="str">
        <f>E47</f>
        <v>95 0 0040</v>
      </c>
      <c r="F46" s="20">
        <v>100</v>
      </c>
      <c r="G46" s="68">
        <v>69300</v>
      </c>
      <c r="H46" s="68"/>
    </row>
    <row r="47" spans="1:8" ht="30">
      <c r="A47" s="14" t="s">
        <v>698</v>
      </c>
      <c r="B47" s="2" t="s">
        <v>827</v>
      </c>
      <c r="C47" s="2" t="s">
        <v>798</v>
      </c>
      <c r="D47" s="2" t="s">
        <v>800</v>
      </c>
      <c r="E47" s="23" t="str">
        <f>'Прилож №5 2015'!C866</f>
        <v>95 0 0040</v>
      </c>
      <c r="F47" s="20">
        <v>120</v>
      </c>
      <c r="G47" s="68">
        <v>69300</v>
      </c>
      <c r="H47" s="68"/>
    </row>
    <row r="48" spans="1:8" ht="30">
      <c r="A48" s="15" t="s">
        <v>674</v>
      </c>
      <c r="B48" s="2" t="s">
        <v>827</v>
      </c>
      <c r="C48" s="2" t="s">
        <v>798</v>
      </c>
      <c r="D48" s="2" t="s">
        <v>800</v>
      </c>
      <c r="E48" s="55" t="str">
        <f>E49</f>
        <v>95 0 0040</v>
      </c>
      <c r="F48" s="20">
        <v>200</v>
      </c>
      <c r="G48" s="68">
        <v>202.7</v>
      </c>
      <c r="H48" s="68"/>
    </row>
    <row r="49" spans="1:8" ht="30">
      <c r="A49" s="15" t="s">
        <v>675</v>
      </c>
      <c r="B49" s="2" t="s">
        <v>827</v>
      </c>
      <c r="C49" s="2" t="s">
        <v>798</v>
      </c>
      <c r="D49" s="2" t="s">
        <v>800</v>
      </c>
      <c r="E49" s="55" t="str">
        <f>E50</f>
        <v>95 0 0040</v>
      </c>
      <c r="F49" s="20">
        <v>240</v>
      </c>
      <c r="G49" s="68">
        <v>202.7</v>
      </c>
      <c r="H49" s="68"/>
    </row>
    <row r="50" spans="1:8" ht="15">
      <c r="A50" s="14" t="s">
        <v>676</v>
      </c>
      <c r="B50" s="2" t="s">
        <v>827</v>
      </c>
      <c r="C50" s="2" t="s">
        <v>798</v>
      </c>
      <c r="D50" s="2" t="s">
        <v>800</v>
      </c>
      <c r="E50" s="55" t="str">
        <f>E51</f>
        <v>95 0 0040</v>
      </c>
      <c r="F50" s="20">
        <v>800</v>
      </c>
      <c r="G50" s="68">
        <v>211</v>
      </c>
      <c r="H50" s="68"/>
    </row>
    <row r="51" spans="1:8" ht="15">
      <c r="A51" s="14" t="s">
        <v>671</v>
      </c>
      <c r="B51" s="2" t="s">
        <v>827</v>
      </c>
      <c r="C51" s="2" t="s">
        <v>798</v>
      </c>
      <c r="D51" s="2" t="s">
        <v>800</v>
      </c>
      <c r="E51" s="23" t="str">
        <f>'Прилож №5 2015'!C870</f>
        <v>95 0 0040</v>
      </c>
      <c r="F51" s="20">
        <v>850</v>
      </c>
      <c r="G51" s="68">
        <v>211</v>
      </c>
      <c r="H51" s="68"/>
    </row>
    <row r="52" spans="1:8" s="4" customFormat="1" ht="15.75">
      <c r="A52" s="14" t="s">
        <v>726</v>
      </c>
      <c r="B52" s="2" t="s">
        <v>827</v>
      </c>
      <c r="C52" s="2" t="s">
        <v>798</v>
      </c>
      <c r="D52" s="2" t="s">
        <v>824</v>
      </c>
      <c r="E52" s="55"/>
      <c r="F52" s="20"/>
      <c r="G52" s="68">
        <v>3000</v>
      </c>
      <c r="H52" s="68"/>
    </row>
    <row r="53" spans="1:8" ht="15">
      <c r="A53" s="14" t="s">
        <v>702</v>
      </c>
      <c r="B53" s="2" t="s">
        <v>827</v>
      </c>
      <c r="C53" s="2" t="s">
        <v>798</v>
      </c>
      <c r="D53" s="2" t="s">
        <v>824</v>
      </c>
      <c r="E53" s="55" t="str">
        <f>'Прилож №5 2015'!C880</f>
        <v>99 0 0000</v>
      </c>
      <c r="F53" s="20"/>
      <c r="G53" s="68">
        <v>3000</v>
      </c>
      <c r="H53" s="68"/>
    </row>
    <row r="54" spans="1:8" ht="15">
      <c r="A54" s="14" t="s">
        <v>387</v>
      </c>
      <c r="B54" s="2" t="s">
        <v>827</v>
      </c>
      <c r="C54" s="2" t="s">
        <v>798</v>
      </c>
      <c r="D54" s="2" t="s">
        <v>824</v>
      </c>
      <c r="E54" s="23" t="str">
        <f>E55</f>
        <v>99 0 0001</v>
      </c>
      <c r="F54" s="20"/>
      <c r="G54" s="68">
        <v>3000</v>
      </c>
      <c r="H54" s="68"/>
    </row>
    <row r="55" spans="1:8" ht="15">
      <c r="A55" s="14" t="s">
        <v>676</v>
      </c>
      <c r="B55" s="2" t="s">
        <v>827</v>
      </c>
      <c r="C55" s="2" t="s">
        <v>798</v>
      </c>
      <c r="D55" s="2" t="s">
        <v>824</v>
      </c>
      <c r="E55" s="23" t="str">
        <f>E56</f>
        <v>99 0 0001</v>
      </c>
      <c r="F55" s="20" t="s">
        <v>715</v>
      </c>
      <c r="G55" s="68">
        <v>3000</v>
      </c>
      <c r="H55" s="68"/>
    </row>
    <row r="56" spans="1:8" ht="15">
      <c r="A56" s="14" t="s">
        <v>369</v>
      </c>
      <c r="B56" s="2" t="s">
        <v>827</v>
      </c>
      <c r="C56" s="2" t="s">
        <v>798</v>
      </c>
      <c r="D56" s="2" t="s">
        <v>824</v>
      </c>
      <c r="E56" s="23" t="str">
        <f>'Прилож №5 2015'!C883</f>
        <v>99 0 0001</v>
      </c>
      <c r="F56" s="20" t="s">
        <v>185</v>
      </c>
      <c r="G56" s="68">
        <v>3000</v>
      </c>
      <c r="H56" s="68"/>
    </row>
    <row r="57" spans="1:8" s="4" customFormat="1" ht="15.75">
      <c r="A57" s="14" t="s">
        <v>782</v>
      </c>
      <c r="B57" s="2" t="s">
        <v>827</v>
      </c>
      <c r="C57" s="2" t="s">
        <v>798</v>
      </c>
      <c r="D57" s="2" t="s">
        <v>823</v>
      </c>
      <c r="E57" s="55"/>
      <c r="F57" s="20"/>
      <c r="G57" s="68">
        <v>56730.4</v>
      </c>
      <c r="H57" s="68">
        <v>10345</v>
      </c>
    </row>
    <row r="58" spans="1:8" s="4" customFormat="1" ht="45.75">
      <c r="A58" s="69" t="s">
        <v>141</v>
      </c>
      <c r="B58" s="2" t="s">
        <v>827</v>
      </c>
      <c r="C58" s="2" t="s">
        <v>798</v>
      </c>
      <c r="D58" s="2" t="s">
        <v>823</v>
      </c>
      <c r="E58" s="55" t="s">
        <v>708</v>
      </c>
      <c r="F58" s="20"/>
      <c r="G58" s="68">
        <v>49162.3</v>
      </c>
      <c r="H58" s="68">
        <v>10345</v>
      </c>
    </row>
    <row r="59" spans="1:8" s="4" customFormat="1" ht="75">
      <c r="A59" s="76" t="s">
        <v>379</v>
      </c>
      <c r="B59" s="2" t="s">
        <v>827</v>
      </c>
      <c r="C59" s="2" t="s">
        <v>798</v>
      </c>
      <c r="D59" s="2" t="s">
        <v>823</v>
      </c>
      <c r="E59" s="55" t="s">
        <v>197</v>
      </c>
      <c r="F59" s="20"/>
      <c r="G59" s="68">
        <v>31380.2</v>
      </c>
      <c r="H59" s="68">
        <v>10345</v>
      </c>
    </row>
    <row r="60" spans="1:8" s="4" customFormat="1" ht="75.75">
      <c r="A60" s="69" t="s">
        <v>868</v>
      </c>
      <c r="B60" s="2" t="s">
        <v>827</v>
      </c>
      <c r="C60" s="2" t="s">
        <v>798</v>
      </c>
      <c r="D60" s="2" t="s">
        <v>823</v>
      </c>
      <c r="E60" s="23" t="str">
        <f aca="true" t="shared" si="0" ref="E60:E65">E61</f>
        <v>10 1 1659</v>
      </c>
      <c r="F60" s="20"/>
      <c r="G60" s="68">
        <v>21035.2</v>
      </c>
      <c r="H60" s="68"/>
    </row>
    <row r="61" spans="1:8" s="4" customFormat="1" ht="15.75">
      <c r="A61" s="76" t="s">
        <v>377</v>
      </c>
      <c r="B61" s="2" t="s">
        <v>827</v>
      </c>
      <c r="C61" s="2" t="s">
        <v>798</v>
      </c>
      <c r="D61" s="2" t="s">
        <v>823</v>
      </c>
      <c r="E61" s="23" t="str">
        <f t="shared" si="0"/>
        <v>10 1 1659</v>
      </c>
      <c r="F61" s="20"/>
      <c r="G61" s="68">
        <v>21035.2</v>
      </c>
      <c r="H61" s="68"/>
    </row>
    <row r="62" spans="1:8" s="4" customFormat="1" ht="60.75">
      <c r="A62" s="15" t="s">
        <v>697</v>
      </c>
      <c r="B62" s="2" t="s">
        <v>827</v>
      </c>
      <c r="C62" s="2" t="s">
        <v>798</v>
      </c>
      <c r="D62" s="2" t="s">
        <v>823</v>
      </c>
      <c r="E62" s="23" t="str">
        <f t="shared" si="0"/>
        <v>10 1 1659</v>
      </c>
      <c r="F62" s="20">
        <v>100</v>
      </c>
      <c r="G62" s="68">
        <v>18700.6</v>
      </c>
      <c r="H62" s="68"/>
    </row>
    <row r="63" spans="1:8" s="4" customFormat="1" ht="15.75">
      <c r="A63" s="15" t="s">
        <v>521</v>
      </c>
      <c r="B63" s="2" t="s">
        <v>827</v>
      </c>
      <c r="C63" s="2" t="s">
        <v>798</v>
      </c>
      <c r="D63" s="2" t="s">
        <v>823</v>
      </c>
      <c r="E63" s="23" t="str">
        <f t="shared" si="0"/>
        <v>10 1 1659</v>
      </c>
      <c r="F63" s="20">
        <v>110</v>
      </c>
      <c r="G63" s="68">
        <v>18700.6</v>
      </c>
      <c r="H63" s="68"/>
    </row>
    <row r="64" spans="1:8" s="4" customFormat="1" ht="30.75">
      <c r="A64" s="15" t="s">
        <v>674</v>
      </c>
      <c r="B64" s="2" t="s">
        <v>827</v>
      </c>
      <c r="C64" s="2" t="s">
        <v>798</v>
      </c>
      <c r="D64" s="2" t="s">
        <v>823</v>
      </c>
      <c r="E64" s="23" t="str">
        <f t="shared" si="0"/>
        <v>10 1 1659</v>
      </c>
      <c r="F64" s="20">
        <v>200</v>
      </c>
      <c r="G64" s="68">
        <v>2259.9</v>
      </c>
      <c r="H64" s="68"/>
    </row>
    <row r="65" spans="1:8" s="4" customFormat="1" ht="30.75">
      <c r="A65" s="15" t="s">
        <v>675</v>
      </c>
      <c r="B65" s="2" t="s">
        <v>827</v>
      </c>
      <c r="C65" s="2" t="s">
        <v>798</v>
      </c>
      <c r="D65" s="2" t="s">
        <v>823</v>
      </c>
      <c r="E65" s="23" t="str">
        <f t="shared" si="0"/>
        <v>10 1 1659</v>
      </c>
      <c r="F65" s="20">
        <v>240</v>
      </c>
      <c r="G65" s="68">
        <v>2259.9</v>
      </c>
      <c r="H65" s="68"/>
    </row>
    <row r="66" spans="1:8" s="4" customFormat="1" ht="15.75">
      <c r="A66" s="15" t="s">
        <v>676</v>
      </c>
      <c r="B66" s="2" t="s">
        <v>827</v>
      </c>
      <c r="C66" s="2" t="s">
        <v>798</v>
      </c>
      <c r="D66" s="2" t="s">
        <v>823</v>
      </c>
      <c r="E66" s="23" t="str">
        <f>E68</f>
        <v>10 1 1659</v>
      </c>
      <c r="F66" s="20">
        <v>800</v>
      </c>
      <c r="G66" s="68">
        <v>74.7</v>
      </c>
      <c r="H66" s="68"/>
    </row>
    <row r="67" spans="1:8" s="4" customFormat="1" ht="15.75">
      <c r="A67" s="15" t="s">
        <v>475</v>
      </c>
      <c r="B67" s="2" t="s">
        <v>827</v>
      </c>
      <c r="C67" s="2" t="s">
        <v>798</v>
      </c>
      <c r="D67" s="2" t="s">
        <v>823</v>
      </c>
      <c r="E67" s="23" t="str">
        <f>'Прилож №5 2015'!C580</f>
        <v>10 1 1659</v>
      </c>
      <c r="F67" s="116">
        <v>830</v>
      </c>
      <c r="G67" s="117">
        <v>72.7</v>
      </c>
      <c r="H67" s="68"/>
    </row>
    <row r="68" spans="1:8" s="4" customFormat="1" ht="15.75">
      <c r="A68" s="15" t="s">
        <v>671</v>
      </c>
      <c r="B68" s="2" t="s">
        <v>827</v>
      </c>
      <c r="C68" s="2" t="s">
        <v>798</v>
      </c>
      <c r="D68" s="2" t="s">
        <v>823</v>
      </c>
      <c r="E68" s="23" t="str">
        <f>'Прилож №5 2015'!C581</f>
        <v>10 1 1659</v>
      </c>
      <c r="F68" s="20">
        <v>850</v>
      </c>
      <c r="G68" s="68">
        <v>2</v>
      </c>
      <c r="H68" s="68"/>
    </row>
    <row r="69" spans="1:8" s="4" customFormat="1" ht="60">
      <c r="A69" s="106" t="s">
        <v>537</v>
      </c>
      <c r="B69" s="2" t="s">
        <v>827</v>
      </c>
      <c r="C69" s="2" t="s">
        <v>798</v>
      </c>
      <c r="D69" s="2" t="s">
        <v>823</v>
      </c>
      <c r="E69" s="23" t="str">
        <f>E70</f>
        <v>10 1 5392</v>
      </c>
      <c r="F69" s="20"/>
      <c r="G69" s="68">
        <v>250</v>
      </c>
      <c r="H69" s="68">
        <v>250</v>
      </c>
    </row>
    <row r="70" spans="1:8" s="4" customFormat="1" ht="30.75">
      <c r="A70" s="14" t="s">
        <v>674</v>
      </c>
      <c r="B70" s="2" t="s">
        <v>827</v>
      </c>
      <c r="C70" s="2" t="s">
        <v>798</v>
      </c>
      <c r="D70" s="2" t="s">
        <v>823</v>
      </c>
      <c r="E70" s="23" t="str">
        <f>E71</f>
        <v>10 1 5392</v>
      </c>
      <c r="F70" s="20">
        <v>200</v>
      </c>
      <c r="G70" s="68">
        <v>250</v>
      </c>
      <c r="H70" s="68">
        <v>250</v>
      </c>
    </row>
    <row r="71" spans="1:8" s="4" customFormat="1" ht="30.75">
      <c r="A71" s="14" t="s">
        <v>675</v>
      </c>
      <c r="B71" s="2" t="s">
        <v>827</v>
      </c>
      <c r="C71" s="2" t="s">
        <v>798</v>
      </c>
      <c r="D71" s="2" t="s">
        <v>823</v>
      </c>
      <c r="E71" s="23" t="str">
        <f>'Прилож №5 2015'!C584</f>
        <v>10 1 5392</v>
      </c>
      <c r="F71" s="20">
        <v>240</v>
      </c>
      <c r="G71" s="68">
        <v>250</v>
      </c>
      <c r="H71" s="68">
        <v>250</v>
      </c>
    </row>
    <row r="72" spans="1:8" s="4" customFormat="1" ht="75">
      <c r="A72" s="76" t="s">
        <v>479</v>
      </c>
      <c r="B72" s="2" t="s">
        <v>827</v>
      </c>
      <c r="C72" s="2" t="s">
        <v>798</v>
      </c>
      <c r="D72" s="2" t="s">
        <v>823</v>
      </c>
      <c r="E72" s="23" t="str">
        <f>E73</f>
        <v>10 1 6065</v>
      </c>
      <c r="F72" s="20"/>
      <c r="G72" s="68">
        <v>10095</v>
      </c>
      <c r="H72" s="68">
        <v>10095</v>
      </c>
    </row>
    <row r="73" spans="1:8" s="4" customFormat="1" ht="60.75">
      <c r="A73" s="14" t="s">
        <v>697</v>
      </c>
      <c r="B73" s="2" t="s">
        <v>827</v>
      </c>
      <c r="C73" s="2" t="s">
        <v>798</v>
      </c>
      <c r="D73" s="2" t="s">
        <v>823</v>
      </c>
      <c r="E73" s="23" t="str">
        <f>E74</f>
        <v>10 1 6065</v>
      </c>
      <c r="F73" s="20">
        <v>100</v>
      </c>
      <c r="G73" s="68">
        <v>8040</v>
      </c>
      <c r="H73" s="68">
        <v>8040</v>
      </c>
    </row>
    <row r="74" spans="1:8" s="4" customFormat="1" ht="15.75">
      <c r="A74" s="34" t="s">
        <v>521</v>
      </c>
      <c r="B74" s="118" t="s">
        <v>827</v>
      </c>
      <c r="C74" s="118" t="s">
        <v>798</v>
      </c>
      <c r="D74" s="118" t="s">
        <v>823</v>
      </c>
      <c r="E74" s="112" t="str">
        <f>E75</f>
        <v>10 1 6065</v>
      </c>
      <c r="F74" s="116">
        <v>110</v>
      </c>
      <c r="G74" s="117">
        <v>8040</v>
      </c>
      <c r="H74" s="117">
        <v>8040</v>
      </c>
    </row>
    <row r="75" spans="1:8" s="4" customFormat="1" ht="30.75">
      <c r="A75" s="34" t="s">
        <v>674</v>
      </c>
      <c r="B75" s="118" t="s">
        <v>827</v>
      </c>
      <c r="C75" s="118" t="s">
        <v>798</v>
      </c>
      <c r="D75" s="118" t="s">
        <v>823</v>
      </c>
      <c r="E75" s="112" t="str">
        <f>E76</f>
        <v>10 1 6065</v>
      </c>
      <c r="F75" s="116">
        <v>200</v>
      </c>
      <c r="G75" s="117">
        <v>2055</v>
      </c>
      <c r="H75" s="117">
        <v>2055</v>
      </c>
    </row>
    <row r="76" spans="1:8" s="4" customFormat="1" ht="30.75">
      <c r="A76" s="34" t="s">
        <v>675</v>
      </c>
      <c r="B76" s="118" t="s">
        <v>827</v>
      </c>
      <c r="C76" s="118" t="s">
        <v>798</v>
      </c>
      <c r="D76" s="118" t="s">
        <v>823</v>
      </c>
      <c r="E76" s="112" t="str">
        <f>'Прилож №5 2015'!C589</f>
        <v>10 1 6065</v>
      </c>
      <c r="F76" s="116">
        <v>240</v>
      </c>
      <c r="G76" s="117">
        <v>2055</v>
      </c>
      <c r="H76" s="117">
        <v>2055</v>
      </c>
    </row>
    <row r="77" spans="1:8" s="4" customFormat="1" ht="30.75">
      <c r="A77" s="69" t="s">
        <v>269</v>
      </c>
      <c r="B77" s="2" t="s">
        <v>827</v>
      </c>
      <c r="C77" s="2" t="s">
        <v>798</v>
      </c>
      <c r="D77" s="2" t="s">
        <v>823</v>
      </c>
      <c r="E77" s="55" t="s">
        <v>274</v>
      </c>
      <c r="F77" s="25"/>
      <c r="G77" s="68">
        <v>17782.1</v>
      </c>
      <c r="H77" s="68"/>
    </row>
    <row r="78" spans="1:8" s="4" customFormat="1" ht="15.75">
      <c r="A78" s="113" t="s">
        <v>435</v>
      </c>
      <c r="B78" s="2" t="s">
        <v>827</v>
      </c>
      <c r="C78" s="2" t="s">
        <v>798</v>
      </c>
      <c r="D78" s="2" t="s">
        <v>823</v>
      </c>
      <c r="E78" s="23" t="str">
        <f>'Прилож №5 2015'!C620</f>
        <v>10 4 2500</v>
      </c>
      <c r="F78" s="20"/>
      <c r="G78" s="68">
        <v>17782.1</v>
      </c>
      <c r="H78" s="68"/>
    </row>
    <row r="79" spans="1:8" s="4" customFormat="1" ht="30.75">
      <c r="A79" s="14" t="s">
        <v>272</v>
      </c>
      <c r="B79" s="2" t="s">
        <v>827</v>
      </c>
      <c r="C79" s="2" t="s">
        <v>798</v>
      </c>
      <c r="D79" s="2" t="s">
        <v>823</v>
      </c>
      <c r="E79" s="55" t="str">
        <f>E80</f>
        <v>10 4 2521</v>
      </c>
      <c r="F79" s="20"/>
      <c r="G79" s="68">
        <v>318.5</v>
      </c>
      <c r="H79" s="68"/>
    </row>
    <row r="80" spans="1:8" s="4" customFormat="1" ht="30.75">
      <c r="A80" s="14" t="s">
        <v>674</v>
      </c>
      <c r="B80" s="2" t="s">
        <v>827</v>
      </c>
      <c r="C80" s="2" t="s">
        <v>798</v>
      </c>
      <c r="D80" s="2" t="s">
        <v>823</v>
      </c>
      <c r="E80" s="55" t="str">
        <f>E81</f>
        <v>10 4 2521</v>
      </c>
      <c r="F80" s="20">
        <v>200</v>
      </c>
      <c r="G80" s="68">
        <v>318.5</v>
      </c>
      <c r="H80" s="68"/>
    </row>
    <row r="81" spans="1:8" s="4" customFormat="1" ht="30.75">
      <c r="A81" s="14" t="s">
        <v>675</v>
      </c>
      <c r="B81" s="2" t="s">
        <v>827</v>
      </c>
      <c r="C81" s="2" t="s">
        <v>798</v>
      </c>
      <c r="D81" s="2" t="s">
        <v>823</v>
      </c>
      <c r="E81" s="23" t="str">
        <f>'Прилож №5 2015'!C626</f>
        <v>10 4 2521</v>
      </c>
      <c r="F81" s="20">
        <v>240</v>
      </c>
      <c r="G81" s="68">
        <v>318.5</v>
      </c>
      <c r="H81" s="68"/>
    </row>
    <row r="82" spans="1:8" s="4" customFormat="1" ht="30.75">
      <c r="A82" s="14" t="s">
        <v>273</v>
      </c>
      <c r="B82" s="2" t="s">
        <v>827</v>
      </c>
      <c r="C82" s="2" t="s">
        <v>798</v>
      </c>
      <c r="D82" s="2" t="s">
        <v>823</v>
      </c>
      <c r="E82" s="57" t="str">
        <f>E83</f>
        <v>10 4 2522</v>
      </c>
      <c r="F82" s="20"/>
      <c r="G82" s="68">
        <v>4091.4</v>
      </c>
      <c r="H82" s="68"/>
    </row>
    <row r="83" spans="1:8" s="4" customFormat="1" ht="60.75">
      <c r="A83" s="14" t="s">
        <v>697</v>
      </c>
      <c r="B83" s="2" t="s">
        <v>827</v>
      </c>
      <c r="C83" s="2" t="s">
        <v>798</v>
      </c>
      <c r="D83" s="2" t="s">
        <v>823</v>
      </c>
      <c r="E83" s="57" t="str">
        <f>E84</f>
        <v>10 4 2522</v>
      </c>
      <c r="F83" s="20">
        <v>100</v>
      </c>
      <c r="G83" s="68">
        <v>4091.4</v>
      </c>
      <c r="H83" s="68"/>
    </row>
    <row r="84" spans="1:8" s="4" customFormat="1" ht="30.75">
      <c r="A84" s="14" t="s">
        <v>698</v>
      </c>
      <c r="B84" s="2" t="s">
        <v>827</v>
      </c>
      <c r="C84" s="2" t="s">
        <v>798</v>
      </c>
      <c r="D84" s="2" t="s">
        <v>823</v>
      </c>
      <c r="E84" s="57" t="str">
        <f>'Прилож №5 2015'!C629</f>
        <v>10 4 2522</v>
      </c>
      <c r="F84" s="20">
        <v>120</v>
      </c>
      <c r="G84" s="68">
        <v>4091.4</v>
      </c>
      <c r="H84" s="68"/>
    </row>
    <row r="85" spans="1:8" s="4" customFormat="1" ht="30.75">
      <c r="A85" s="14" t="s">
        <v>275</v>
      </c>
      <c r="B85" s="2" t="s">
        <v>827</v>
      </c>
      <c r="C85" s="2" t="s">
        <v>798</v>
      </c>
      <c r="D85" s="2" t="s">
        <v>823</v>
      </c>
      <c r="E85" s="58" t="str">
        <f>E86</f>
        <v>10 4 2523</v>
      </c>
      <c r="F85" s="20"/>
      <c r="G85" s="68">
        <v>10595.9</v>
      </c>
      <c r="H85" s="68"/>
    </row>
    <row r="86" spans="1:8" s="4" customFormat="1" ht="60.75">
      <c r="A86" s="14" t="s">
        <v>697</v>
      </c>
      <c r="B86" s="2" t="s">
        <v>827</v>
      </c>
      <c r="C86" s="2" t="s">
        <v>798</v>
      </c>
      <c r="D86" s="2" t="s">
        <v>823</v>
      </c>
      <c r="E86" s="23" t="str">
        <f>E87</f>
        <v>10 4 2523</v>
      </c>
      <c r="F86" s="20">
        <v>100</v>
      </c>
      <c r="G86" s="68">
        <v>10595.9</v>
      </c>
      <c r="H86" s="68"/>
    </row>
    <row r="87" spans="1:8" s="4" customFormat="1" ht="30.75">
      <c r="A87" s="14" t="s">
        <v>698</v>
      </c>
      <c r="B87" s="2" t="s">
        <v>827</v>
      </c>
      <c r="C87" s="2" t="s">
        <v>798</v>
      </c>
      <c r="D87" s="2" t="s">
        <v>823</v>
      </c>
      <c r="E87" s="23" t="str">
        <f>'Прилож №5 2015'!C632</f>
        <v>10 4 2523</v>
      </c>
      <c r="F87" s="20">
        <v>120</v>
      </c>
      <c r="G87" s="68">
        <v>10595.9</v>
      </c>
      <c r="H87" s="68"/>
    </row>
    <row r="88" spans="1:8" s="4" customFormat="1" ht="15.75">
      <c r="A88" s="14" t="s">
        <v>276</v>
      </c>
      <c r="B88" s="2" t="s">
        <v>827</v>
      </c>
      <c r="C88" s="2" t="s">
        <v>798</v>
      </c>
      <c r="D88" s="2" t="s">
        <v>823</v>
      </c>
      <c r="E88" s="23" t="str">
        <f>E89</f>
        <v>10 4 2524</v>
      </c>
      <c r="F88" s="20"/>
      <c r="G88" s="68">
        <v>10.6</v>
      </c>
      <c r="H88" s="68"/>
    </row>
    <row r="89" spans="1:8" s="4" customFormat="1" ht="60.75">
      <c r="A89" s="14" t="s">
        <v>697</v>
      </c>
      <c r="B89" s="2" t="s">
        <v>827</v>
      </c>
      <c r="C89" s="2" t="s">
        <v>798</v>
      </c>
      <c r="D89" s="2" t="s">
        <v>823</v>
      </c>
      <c r="E89" s="23" t="str">
        <f>E90</f>
        <v>10 4 2524</v>
      </c>
      <c r="F89" s="20">
        <v>100</v>
      </c>
      <c r="G89" s="68">
        <v>0.3</v>
      </c>
      <c r="H89" s="68"/>
    </row>
    <row r="90" spans="1:8" s="4" customFormat="1" ht="30.75">
      <c r="A90" s="14" t="s">
        <v>698</v>
      </c>
      <c r="B90" s="2" t="s">
        <v>827</v>
      </c>
      <c r="C90" s="2" t="s">
        <v>798</v>
      </c>
      <c r="D90" s="2" t="s">
        <v>823</v>
      </c>
      <c r="E90" s="23" t="str">
        <f>'Прилож №5 2015'!C635</f>
        <v>10 4 2524</v>
      </c>
      <c r="F90" s="20">
        <v>120</v>
      </c>
      <c r="G90" s="68">
        <v>0.3</v>
      </c>
      <c r="H90" s="68"/>
    </row>
    <row r="91" spans="1:8" s="4" customFormat="1" ht="30.75">
      <c r="A91" s="14" t="s">
        <v>674</v>
      </c>
      <c r="B91" s="2" t="s">
        <v>827</v>
      </c>
      <c r="C91" s="2" t="s">
        <v>798</v>
      </c>
      <c r="D91" s="2" t="s">
        <v>823</v>
      </c>
      <c r="E91" s="23" t="str">
        <f>E92</f>
        <v>10 4 2524</v>
      </c>
      <c r="F91" s="20">
        <v>200</v>
      </c>
      <c r="G91" s="68">
        <v>10.3</v>
      </c>
      <c r="H91" s="68"/>
    </row>
    <row r="92" spans="1:8" s="4" customFormat="1" ht="30.75">
      <c r="A92" s="14" t="s">
        <v>675</v>
      </c>
      <c r="B92" s="2" t="s">
        <v>827</v>
      </c>
      <c r="C92" s="2" t="s">
        <v>798</v>
      </c>
      <c r="D92" s="2" t="s">
        <v>823</v>
      </c>
      <c r="E92" s="23" t="str">
        <f>'Прилож №5 2015'!C637</f>
        <v>10 4 2524</v>
      </c>
      <c r="F92" s="20">
        <v>240</v>
      </c>
      <c r="G92" s="68">
        <v>10.3</v>
      </c>
      <c r="H92" s="68"/>
    </row>
    <row r="93" spans="1:8" s="4" customFormat="1" ht="30.75">
      <c r="A93" s="34" t="s">
        <v>436</v>
      </c>
      <c r="B93" s="2" t="s">
        <v>827</v>
      </c>
      <c r="C93" s="2" t="s">
        <v>798</v>
      </c>
      <c r="D93" s="2" t="s">
        <v>823</v>
      </c>
      <c r="E93" s="23" t="str">
        <f>E94</f>
        <v>10 4 2525</v>
      </c>
      <c r="F93" s="20"/>
      <c r="G93" s="68">
        <v>326</v>
      </c>
      <c r="H93" s="68"/>
    </row>
    <row r="94" spans="1:8" s="4" customFormat="1" ht="30.75">
      <c r="A94" s="14" t="s">
        <v>674</v>
      </c>
      <c r="B94" s="2" t="s">
        <v>827</v>
      </c>
      <c r="C94" s="2" t="s">
        <v>798</v>
      </c>
      <c r="D94" s="2" t="s">
        <v>823</v>
      </c>
      <c r="E94" s="23" t="str">
        <f>E95</f>
        <v>10 4 2525</v>
      </c>
      <c r="F94" s="20">
        <v>200</v>
      </c>
      <c r="G94" s="68">
        <v>326</v>
      </c>
      <c r="H94" s="68"/>
    </row>
    <row r="95" spans="1:8" s="4" customFormat="1" ht="30.75">
      <c r="A95" s="14" t="s">
        <v>675</v>
      </c>
      <c r="B95" s="2" t="s">
        <v>827</v>
      </c>
      <c r="C95" s="2" t="s">
        <v>798</v>
      </c>
      <c r="D95" s="2" t="s">
        <v>823</v>
      </c>
      <c r="E95" s="23" t="str">
        <f>'Прилож №5 2015'!C640</f>
        <v>10 4 2525</v>
      </c>
      <c r="F95" s="20">
        <v>240</v>
      </c>
      <c r="G95" s="68">
        <v>326</v>
      </c>
      <c r="H95" s="68"/>
    </row>
    <row r="96" spans="1:8" s="4" customFormat="1" ht="30.75">
      <c r="A96" s="14" t="s">
        <v>277</v>
      </c>
      <c r="B96" s="2" t="s">
        <v>827</v>
      </c>
      <c r="C96" s="2" t="s">
        <v>798</v>
      </c>
      <c r="D96" s="2" t="s">
        <v>823</v>
      </c>
      <c r="E96" s="23" t="str">
        <f>E97</f>
        <v>10 4 2526</v>
      </c>
      <c r="F96" s="20"/>
      <c r="G96" s="68">
        <v>2439.7</v>
      </c>
      <c r="H96" s="68"/>
    </row>
    <row r="97" spans="1:8" s="4" customFormat="1" ht="30.75">
      <c r="A97" s="14" t="s">
        <v>674</v>
      </c>
      <c r="B97" s="2" t="s">
        <v>827</v>
      </c>
      <c r="C97" s="2" t="s">
        <v>798</v>
      </c>
      <c r="D97" s="2" t="s">
        <v>823</v>
      </c>
      <c r="E97" s="23" t="str">
        <f>E98</f>
        <v>10 4 2526</v>
      </c>
      <c r="F97" s="20">
        <v>200</v>
      </c>
      <c r="G97" s="68">
        <v>2439.7</v>
      </c>
      <c r="H97" s="68"/>
    </row>
    <row r="98" spans="1:8" s="4" customFormat="1" ht="30.75">
      <c r="A98" s="14" t="s">
        <v>675</v>
      </c>
      <c r="B98" s="2" t="s">
        <v>827</v>
      </c>
      <c r="C98" s="2" t="s">
        <v>798</v>
      </c>
      <c r="D98" s="2" t="s">
        <v>823</v>
      </c>
      <c r="E98" s="23" t="str">
        <f>'Прилож №5 2015'!C643</f>
        <v>10 4 2526</v>
      </c>
      <c r="F98" s="20">
        <v>240</v>
      </c>
      <c r="G98" s="68">
        <v>2439.7</v>
      </c>
      <c r="H98" s="68"/>
    </row>
    <row r="99" spans="1:8" s="4" customFormat="1" ht="30.75">
      <c r="A99" s="14" t="s">
        <v>763</v>
      </c>
      <c r="B99" s="2" t="s">
        <v>827</v>
      </c>
      <c r="C99" s="2" t="s">
        <v>798</v>
      </c>
      <c r="D99" s="2" t="s">
        <v>823</v>
      </c>
      <c r="E99" s="23" t="str">
        <f>'Прилож №5 2015'!C650</f>
        <v>10 6 0000</v>
      </c>
      <c r="F99" s="20"/>
      <c r="G99" s="68">
        <v>0</v>
      </c>
      <c r="H99" s="68">
        <v>0</v>
      </c>
    </row>
    <row r="100" spans="1:8" s="4" customFormat="1" ht="79.5" customHeight="1">
      <c r="A100" s="14" t="s">
        <v>765</v>
      </c>
      <c r="B100" s="2" t="s">
        <v>827</v>
      </c>
      <c r="C100" s="2" t="s">
        <v>798</v>
      </c>
      <c r="D100" s="2" t="s">
        <v>823</v>
      </c>
      <c r="E100" s="23" t="str">
        <f>E101</f>
        <v>10 6 6070</v>
      </c>
      <c r="F100" s="20"/>
      <c r="G100" s="68">
        <v>0</v>
      </c>
      <c r="H100" s="68">
        <v>0</v>
      </c>
    </row>
    <row r="101" spans="1:8" s="4" customFormat="1" ht="60.75">
      <c r="A101" s="14" t="s">
        <v>697</v>
      </c>
      <c r="B101" s="2" t="s">
        <v>827</v>
      </c>
      <c r="C101" s="2" t="s">
        <v>798</v>
      </c>
      <c r="D101" s="2" t="s">
        <v>823</v>
      </c>
      <c r="E101" s="23" t="str">
        <f>E102</f>
        <v>10 6 6070</v>
      </c>
      <c r="F101" s="20">
        <v>100</v>
      </c>
      <c r="G101" s="68">
        <v>0</v>
      </c>
      <c r="H101" s="68">
        <v>0</v>
      </c>
    </row>
    <row r="102" spans="1:8" s="4" customFormat="1" ht="30.75">
      <c r="A102" s="14" t="s">
        <v>698</v>
      </c>
      <c r="B102" s="2" t="s">
        <v>827</v>
      </c>
      <c r="C102" s="2" t="s">
        <v>798</v>
      </c>
      <c r="D102" s="2" t="s">
        <v>823</v>
      </c>
      <c r="E102" s="23" t="str">
        <f>E103</f>
        <v>10 6 6070</v>
      </c>
      <c r="F102" s="20">
        <v>120</v>
      </c>
      <c r="G102" s="68">
        <v>0</v>
      </c>
      <c r="H102" s="68">
        <v>0</v>
      </c>
    </row>
    <row r="103" spans="1:8" s="4" customFormat="1" ht="30.75">
      <c r="A103" s="14" t="s">
        <v>674</v>
      </c>
      <c r="B103" s="2" t="s">
        <v>827</v>
      </c>
      <c r="C103" s="2" t="s">
        <v>798</v>
      </c>
      <c r="D103" s="2" t="s">
        <v>823</v>
      </c>
      <c r="E103" s="23" t="str">
        <f>E104</f>
        <v>10 6 6070</v>
      </c>
      <c r="F103" s="20">
        <v>200</v>
      </c>
      <c r="G103" s="68">
        <v>0</v>
      </c>
      <c r="H103" s="68">
        <v>0</v>
      </c>
    </row>
    <row r="104" spans="1:8" s="4" customFormat="1" ht="15.75">
      <c r="A104" s="14" t="s">
        <v>673</v>
      </c>
      <c r="B104" s="2" t="s">
        <v>827</v>
      </c>
      <c r="C104" s="2" t="s">
        <v>798</v>
      </c>
      <c r="D104" s="2" t="s">
        <v>823</v>
      </c>
      <c r="E104" s="23" t="str">
        <f>'Прилож №5 2015'!C655</f>
        <v>10 6 6070</v>
      </c>
      <c r="F104" s="20">
        <v>240</v>
      </c>
      <c r="G104" s="68">
        <v>0</v>
      </c>
      <c r="H104" s="68">
        <v>0</v>
      </c>
    </row>
    <row r="105" spans="1:8" s="4" customFormat="1" ht="45.75">
      <c r="A105" s="69" t="s">
        <v>151</v>
      </c>
      <c r="B105" s="2" t="s">
        <v>827</v>
      </c>
      <c r="C105" s="2" t="s">
        <v>798</v>
      </c>
      <c r="D105" s="2" t="s">
        <v>823</v>
      </c>
      <c r="E105" s="55" t="s">
        <v>709</v>
      </c>
      <c r="F105" s="20"/>
      <c r="G105" s="68">
        <v>7384.6</v>
      </c>
      <c r="H105" s="68"/>
    </row>
    <row r="106" spans="1:8" s="4" customFormat="1" ht="60.75">
      <c r="A106" s="26" t="s">
        <v>233</v>
      </c>
      <c r="B106" s="2" t="s">
        <v>827</v>
      </c>
      <c r="C106" s="2" t="s">
        <v>798</v>
      </c>
      <c r="D106" s="2" t="s">
        <v>823</v>
      </c>
      <c r="E106" s="55" t="s">
        <v>232</v>
      </c>
      <c r="F106" s="20"/>
      <c r="G106" s="68">
        <v>7384.6</v>
      </c>
      <c r="H106" s="68"/>
    </row>
    <row r="107" spans="1:8" s="4" customFormat="1" ht="90.75">
      <c r="A107" s="14" t="s">
        <v>465</v>
      </c>
      <c r="B107" s="2" t="s">
        <v>827</v>
      </c>
      <c r="C107" s="2" t="s">
        <v>798</v>
      </c>
      <c r="D107" s="2" t="s">
        <v>823</v>
      </c>
      <c r="E107" s="23" t="str">
        <f>E108</f>
        <v>11 2 1959</v>
      </c>
      <c r="F107" s="20"/>
      <c r="G107" s="68">
        <v>4754.1</v>
      </c>
      <c r="H107" s="68"/>
    </row>
    <row r="108" spans="1:8" s="4" customFormat="1" ht="30.75">
      <c r="A108" s="14" t="s">
        <v>655</v>
      </c>
      <c r="B108" s="2" t="s">
        <v>827</v>
      </c>
      <c r="C108" s="2" t="s">
        <v>798</v>
      </c>
      <c r="D108" s="2" t="s">
        <v>823</v>
      </c>
      <c r="E108" s="23" t="str">
        <f>E109</f>
        <v>11 2 1959</v>
      </c>
      <c r="F108" s="20"/>
      <c r="G108" s="68">
        <v>4754.1</v>
      </c>
      <c r="H108" s="68"/>
    </row>
    <row r="109" spans="1:8" s="4" customFormat="1" ht="30.75">
      <c r="A109" s="26" t="s">
        <v>679</v>
      </c>
      <c r="B109" s="2" t="s">
        <v>827</v>
      </c>
      <c r="C109" s="2" t="s">
        <v>798</v>
      </c>
      <c r="D109" s="2" t="s">
        <v>823</v>
      </c>
      <c r="E109" s="23" t="str">
        <f>E110</f>
        <v>11 2 1959</v>
      </c>
      <c r="F109" s="20">
        <v>600</v>
      </c>
      <c r="G109" s="68">
        <v>4754.1</v>
      </c>
      <c r="H109" s="68"/>
    </row>
    <row r="110" spans="1:8" s="4" customFormat="1" ht="15.75">
      <c r="A110" s="26" t="s">
        <v>681</v>
      </c>
      <c r="B110" s="2" t="s">
        <v>827</v>
      </c>
      <c r="C110" s="2" t="s">
        <v>798</v>
      </c>
      <c r="D110" s="2" t="s">
        <v>823</v>
      </c>
      <c r="E110" s="23" t="str">
        <f>'Прилож №5 2015'!C728</f>
        <v>11 2 1959</v>
      </c>
      <c r="F110" s="20">
        <v>610</v>
      </c>
      <c r="G110" s="68">
        <v>4754.1</v>
      </c>
      <c r="H110" s="68"/>
    </row>
    <row r="111" spans="1:8" s="4" customFormat="1" ht="105.75">
      <c r="A111" s="26" t="s">
        <v>234</v>
      </c>
      <c r="B111" s="2" t="s">
        <v>827</v>
      </c>
      <c r="C111" s="2" t="s">
        <v>798</v>
      </c>
      <c r="D111" s="2" t="s">
        <v>823</v>
      </c>
      <c r="E111" s="23" t="str">
        <f>E112</f>
        <v>11 2 2561</v>
      </c>
      <c r="F111" s="20"/>
      <c r="G111" s="68">
        <v>536.5</v>
      </c>
      <c r="H111" s="68"/>
    </row>
    <row r="112" spans="1:8" s="4" customFormat="1" ht="30.75">
      <c r="A112" s="14" t="s">
        <v>674</v>
      </c>
      <c r="B112" s="2" t="s">
        <v>827</v>
      </c>
      <c r="C112" s="2" t="s">
        <v>798</v>
      </c>
      <c r="D112" s="2" t="s">
        <v>823</v>
      </c>
      <c r="E112" s="23" t="str">
        <f>E113</f>
        <v>11 2 2561</v>
      </c>
      <c r="F112" s="20">
        <v>200</v>
      </c>
      <c r="G112" s="68">
        <v>300.5</v>
      </c>
      <c r="H112" s="68"/>
    </row>
    <row r="113" spans="1:8" s="4" customFormat="1" ht="30.75">
      <c r="A113" s="14" t="s">
        <v>675</v>
      </c>
      <c r="B113" s="2" t="s">
        <v>827</v>
      </c>
      <c r="C113" s="2" t="s">
        <v>798</v>
      </c>
      <c r="D113" s="2" t="s">
        <v>823</v>
      </c>
      <c r="E113" s="23" t="str">
        <f>'Прилож №5 2015'!C731</f>
        <v>11 2 2561</v>
      </c>
      <c r="F113" s="20">
        <v>240</v>
      </c>
      <c r="G113" s="68">
        <v>300.5</v>
      </c>
      <c r="H113" s="68"/>
    </row>
    <row r="114" spans="1:8" s="4" customFormat="1" ht="15.75">
      <c r="A114" s="14" t="s">
        <v>476</v>
      </c>
      <c r="B114" s="2" t="s">
        <v>827</v>
      </c>
      <c r="C114" s="2" t="s">
        <v>798</v>
      </c>
      <c r="D114" s="2" t="s">
        <v>823</v>
      </c>
      <c r="E114" s="23" t="str">
        <f>E115</f>
        <v>11 2 2561</v>
      </c>
      <c r="F114" s="116">
        <v>300</v>
      </c>
      <c r="G114" s="117">
        <v>132</v>
      </c>
      <c r="H114" s="68"/>
    </row>
    <row r="115" spans="1:8" s="4" customFormat="1" ht="15.75">
      <c r="A115" s="14" t="s">
        <v>689</v>
      </c>
      <c r="B115" s="2" t="s">
        <v>827</v>
      </c>
      <c r="C115" s="2" t="s">
        <v>798</v>
      </c>
      <c r="D115" s="2" t="s">
        <v>823</v>
      </c>
      <c r="E115" s="23" t="str">
        <f>E116</f>
        <v>11 2 2561</v>
      </c>
      <c r="F115" s="116">
        <v>360</v>
      </c>
      <c r="G115" s="117">
        <v>132</v>
      </c>
      <c r="H115" s="68"/>
    </row>
    <row r="116" spans="1:8" s="4" customFormat="1" ht="30.75">
      <c r="A116" s="26" t="s">
        <v>679</v>
      </c>
      <c r="B116" s="2" t="s">
        <v>827</v>
      </c>
      <c r="C116" s="2" t="s">
        <v>798</v>
      </c>
      <c r="D116" s="2" t="s">
        <v>823</v>
      </c>
      <c r="E116" s="23" t="str">
        <f>E117</f>
        <v>11 2 2561</v>
      </c>
      <c r="F116" s="20">
        <v>600</v>
      </c>
      <c r="G116" s="68">
        <v>104</v>
      </c>
      <c r="H116" s="68"/>
    </row>
    <row r="117" spans="1:8" s="4" customFormat="1" ht="15.75">
      <c r="A117" s="26" t="s">
        <v>681</v>
      </c>
      <c r="B117" s="2" t="s">
        <v>827</v>
      </c>
      <c r="C117" s="2" t="s">
        <v>798</v>
      </c>
      <c r="D117" s="2" t="s">
        <v>823</v>
      </c>
      <c r="E117" s="23" t="str">
        <f>'Прилож №5 2015'!C735</f>
        <v>11 2 2561</v>
      </c>
      <c r="F117" s="20">
        <v>610</v>
      </c>
      <c r="G117" s="68">
        <v>104</v>
      </c>
      <c r="H117" s="68"/>
    </row>
    <row r="118" spans="1:8" s="4" customFormat="1" ht="60.75">
      <c r="A118" s="26" t="s">
        <v>235</v>
      </c>
      <c r="B118" s="2" t="s">
        <v>827</v>
      </c>
      <c r="C118" s="2" t="s">
        <v>798</v>
      </c>
      <c r="D118" s="2" t="s">
        <v>823</v>
      </c>
      <c r="E118" s="23" t="str">
        <f>E119</f>
        <v>11 2 2562</v>
      </c>
      <c r="F118" s="20"/>
      <c r="G118" s="68">
        <v>510.5</v>
      </c>
      <c r="H118" s="68"/>
    </row>
    <row r="119" spans="1:8" s="4" customFormat="1" ht="30.75">
      <c r="A119" s="14" t="s">
        <v>674</v>
      </c>
      <c r="B119" s="2" t="s">
        <v>827</v>
      </c>
      <c r="C119" s="2" t="s">
        <v>798</v>
      </c>
      <c r="D119" s="2" t="s">
        <v>823</v>
      </c>
      <c r="E119" s="23" t="str">
        <f>E120</f>
        <v>11 2 2562</v>
      </c>
      <c r="F119" s="20">
        <v>200</v>
      </c>
      <c r="G119" s="68">
        <v>200</v>
      </c>
      <c r="H119" s="68"/>
    </row>
    <row r="120" spans="1:8" s="4" customFormat="1" ht="30.75">
      <c r="A120" s="14" t="s">
        <v>675</v>
      </c>
      <c r="B120" s="2" t="s">
        <v>827</v>
      </c>
      <c r="C120" s="2" t="s">
        <v>798</v>
      </c>
      <c r="D120" s="2" t="s">
        <v>823</v>
      </c>
      <c r="E120" s="23" t="str">
        <f>'Прилож №5 2015'!C738</f>
        <v>11 2 2562</v>
      </c>
      <c r="F120" s="20">
        <v>240</v>
      </c>
      <c r="G120" s="68">
        <v>200</v>
      </c>
      <c r="H120" s="68"/>
    </row>
    <row r="121" spans="1:8" s="4" customFormat="1" ht="30.75">
      <c r="A121" s="26" t="s">
        <v>679</v>
      </c>
      <c r="B121" s="2" t="s">
        <v>827</v>
      </c>
      <c r="C121" s="2" t="s">
        <v>798</v>
      </c>
      <c r="D121" s="2" t="s">
        <v>823</v>
      </c>
      <c r="E121" s="23" t="str">
        <f>E122</f>
        <v>11 2 2562</v>
      </c>
      <c r="F121" s="20">
        <v>600</v>
      </c>
      <c r="G121" s="68">
        <v>310.5</v>
      </c>
      <c r="H121" s="68"/>
    </row>
    <row r="122" spans="1:8" s="4" customFormat="1" ht="15.75">
      <c r="A122" s="26" t="s">
        <v>681</v>
      </c>
      <c r="B122" s="2" t="s">
        <v>827</v>
      </c>
      <c r="C122" s="2" t="s">
        <v>798</v>
      </c>
      <c r="D122" s="2" t="s">
        <v>823</v>
      </c>
      <c r="E122" s="23" t="str">
        <f>'Прилож №5 2015'!C740</f>
        <v>11 2 2562</v>
      </c>
      <c r="F122" s="20">
        <v>610</v>
      </c>
      <c r="G122" s="68">
        <v>310.5</v>
      </c>
      <c r="H122" s="68"/>
    </row>
    <row r="123" spans="1:8" s="4" customFormat="1" ht="30.75">
      <c r="A123" s="26" t="s">
        <v>236</v>
      </c>
      <c r="B123" s="2" t="s">
        <v>827</v>
      </c>
      <c r="C123" s="2" t="s">
        <v>798</v>
      </c>
      <c r="D123" s="2" t="s">
        <v>823</v>
      </c>
      <c r="E123" s="23" t="str">
        <f>E124</f>
        <v>11 2 2563</v>
      </c>
      <c r="F123" s="20"/>
      <c r="G123" s="68">
        <v>1583.5</v>
      </c>
      <c r="H123" s="68"/>
    </row>
    <row r="124" spans="1:8" s="4" customFormat="1" ht="30.75">
      <c r="A124" s="14" t="s">
        <v>674</v>
      </c>
      <c r="B124" s="2" t="s">
        <v>827</v>
      </c>
      <c r="C124" s="2" t="s">
        <v>798</v>
      </c>
      <c r="D124" s="2" t="s">
        <v>823</v>
      </c>
      <c r="E124" s="23" t="str">
        <f>E125</f>
        <v>11 2 2563</v>
      </c>
      <c r="F124" s="20">
        <v>200</v>
      </c>
      <c r="G124" s="68">
        <v>1347</v>
      </c>
      <c r="H124" s="68"/>
    </row>
    <row r="125" spans="1:8" s="4" customFormat="1" ht="30.75">
      <c r="A125" s="14" t="s">
        <v>675</v>
      </c>
      <c r="B125" s="2" t="s">
        <v>827</v>
      </c>
      <c r="C125" s="2" t="s">
        <v>798</v>
      </c>
      <c r="D125" s="2" t="s">
        <v>823</v>
      </c>
      <c r="E125" s="23" t="str">
        <f>'Прилож №5 2015'!C743</f>
        <v>11 2 2563</v>
      </c>
      <c r="F125" s="20">
        <v>240</v>
      </c>
      <c r="G125" s="68">
        <v>1347</v>
      </c>
      <c r="H125" s="68"/>
    </row>
    <row r="126" spans="1:8" s="4" customFormat="1" ht="30.75">
      <c r="A126" s="26" t="s">
        <v>679</v>
      </c>
      <c r="B126" s="2" t="s">
        <v>827</v>
      </c>
      <c r="C126" s="2" t="s">
        <v>798</v>
      </c>
      <c r="D126" s="2" t="s">
        <v>823</v>
      </c>
      <c r="E126" s="23" t="str">
        <f>E127</f>
        <v>11 2 2563</v>
      </c>
      <c r="F126" s="20">
        <v>600</v>
      </c>
      <c r="G126" s="68">
        <v>236.5</v>
      </c>
      <c r="H126" s="68"/>
    </row>
    <row r="127" spans="1:8" s="4" customFormat="1" ht="15.75">
      <c r="A127" s="26" t="s">
        <v>681</v>
      </c>
      <c r="B127" s="2" t="s">
        <v>827</v>
      </c>
      <c r="C127" s="2" t="s">
        <v>798</v>
      </c>
      <c r="D127" s="2" t="s">
        <v>823</v>
      </c>
      <c r="E127" s="23" t="str">
        <f>'Прилож №5 2015'!C745</f>
        <v>11 2 2563</v>
      </c>
      <c r="F127" s="20">
        <v>610</v>
      </c>
      <c r="G127" s="68">
        <v>236.5</v>
      </c>
      <c r="H127" s="68"/>
    </row>
    <row r="128" spans="1:8" s="4" customFormat="1" ht="15.75">
      <c r="A128" s="14" t="s">
        <v>702</v>
      </c>
      <c r="B128" s="2" t="s">
        <v>827</v>
      </c>
      <c r="C128" s="2" t="s">
        <v>798</v>
      </c>
      <c r="D128" s="2" t="s">
        <v>823</v>
      </c>
      <c r="E128" s="55" t="s">
        <v>701</v>
      </c>
      <c r="F128" s="20"/>
      <c r="G128" s="68">
        <v>183.5</v>
      </c>
      <c r="H128" s="68"/>
    </row>
    <row r="129" spans="1:8" s="4" customFormat="1" ht="30.75">
      <c r="A129" s="14" t="s">
        <v>340</v>
      </c>
      <c r="B129" s="2" t="s">
        <v>827</v>
      </c>
      <c r="C129" s="2" t="s">
        <v>798</v>
      </c>
      <c r="D129" s="2" t="s">
        <v>823</v>
      </c>
      <c r="E129" s="55" t="str">
        <f>E130</f>
        <v>99 0 0003</v>
      </c>
      <c r="F129" s="20"/>
      <c r="G129" s="68">
        <v>138.8</v>
      </c>
      <c r="H129" s="68"/>
    </row>
    <row r="130" spans="1:8" s="4" customFormat="1" ht="30.75">
      <c r="A130" s="14" t="s">
        <v>674</v>
      </c>
      <c r="B130" s="2" t="s">
        <v>827</v>
      </c>
      <c r="C130" s="2" t="s">
        <v>798</v>
      </c>
      <c r="D130" s="2" t="s">
        <v>823</v>
      </c>
      <c r="E130" s="55" t="str">
        <f>E131</f>
        <v>99 0 0003</v>
      </c>
      <c r="F130" s="20">
        <v>200</v>
      </c>
      <c r="G130" s="68">
        <v>138.8</v>
      </c>
      <c r="H130" s="68"/>
    </row>
    <row r="131" spans="1:8" s="4" customFormat="1" ht="15.75">
      <c r="A131" s="14" t="s">
        <v>673</v>
      </c>
      <c r="B131" s="2" t="s">
        <v>827</v>
      </c>
      <c r="C131" s="2" t="s">
        <v>798</v>
      </c>
      <c r="D131" s="2" t="s">
        <v>823</v>
      </c>
      <c r="E131" s="23" t="str">
        <f>'Прилож №5 2015'!C889</f>
        <v>99 0 0003</v>
      </c>
      <c r="F131" s="20">
        <v>240</v>
      </c>
      <c r="G131" s="68">
        <v>138.8</v>
      </c>
      <c r="H131" s="68"/>
    </row>
    <row r="132" spans="1:8" s="4" customFormat="1" ht="15.75">
      <c r="A132" s="13" t="s">
        <v>297</v>
      </c>
      <c r="B132" s="2" t="s">
        <v>827</v>
      </c>
      <c r="C132" s="2" t="s">
        <v>798</v>
      </c>
      <c r="D132" s="2" t="s">
        <v>823</v>
      </c>
      <c r="E132" s="23" t="str">
        <f>E133</f>
        <v>99 0 0011</v>
      </c>
      <c r="F132" s="20"/>
      <c r="G132" s="68">
        <v>44.7</v>
      </c>
      <c r="H132" s="68"/>
    </row>
    <row r="133" spans="1:8" s="4" customFormat="1" ht="30.75">
      <c r="A133" s="14" t="s">
        <v>674</v>
      </c>
      <c r="B133" s="2" t="s">
        <v>827</v>
      </c>
      <c r="C133" s="2" t="s">
        <v>798</v>
      </c>
      <c r="D133" s="2" t="s">
        <v>823</v>
      </c>
      <c r="E133" s="23" t="str">
        <f>E134</f>
        <v>99 0 0011</v>
      </c>
      <c r="F133" s="20">
        <v>200</v>
      </c>
      <c r="G133" s="68">
        <v>44.7</v>
      </c>
      <c r="H133" s="68"/>
    </row>
    <row r="134" spans="1:8" s="4" customFormat="1" ht="15.75">
      <c r="A134" s="14" t="s">
        <v>673</v>
      </c>
      <c r="B134" s="2" t="s">
        <v>827</v>
      </c>
      <c r="C134" s="2" t="s">
        <v>798</v>
      </c>
      <c r="D134" s="2" t="s">
        <v>823</v>
      </c>
      <c r="E134" s="23" t="str">
        <f>'Прилож №5 2015'!C910</f>
        <v>99 0 0011</v>
      </c>
      <c r="F134" s="20">
        <v>240</v>
      </c>
      <c r="G134" s="68">
        <v>44.7</v>
      </c>
      <c r="H134" s="68"/>
    </row>
    <row r="135" spans="1:8" ht="15">
      <c r="A135" s="14" t="s">
        <v>783</v>
      </c>
      <c r="B135" s="2" t="s">
        <v>827</v>
      </c>
      <c r="C135" s="2" t="s">
        <v>799</v>
      </c>
      <c r="D135" s="2"/>
      <c r="E135" s="55"/>
      <c r="F135" s="20"/>
      <c r="G135" s="68">
        <v>5992.1</v>
      </c>
      <c r="H135" s="68">
        <v>5841</v>
      </c>
    </row>
    <row r="136" spans="1:8" ht="15">
      <c r="A136" s="14" t="s">
        <v>119</v>
      </c>
      <c r="B136" s="2" t="s">
        <v>827</v>
      </c>
      <c r="C136" s="2" t="s">
        <v>799</v>
      </c>
      <c r="D136" s="2" t="s">
        <v>803</v>
      </c>
      <c r="E136" s="55"/>
      <c r="F136" s="20"/>
      <c r="G136" s="68">
        <v>5841</v>
      </c>
      <c r="H136" s="68">
        <v>5841</v>
      </c>
    </row>
    <row r="137" spans="1:8" ht="45">
      <c r="A137" s="69" t="s">
        <v>141</v>
      </c>
      <c r="B137" s="2" t="s">
        <v>827</v>
      </c>
      <c r="C137" s="2" t="s">
        <v>799</v>
      </c>
      <c r="D137" s="2" t="s">
        <v>803</v>
      </c>
      <c r="E137" s="55" t="s">
        <v>708</v>
      </c>
      <c r="F137" s="20"/>
      <c r="G137" s="68">
        <v>5841</v>
      </c>
      <c r="H137" s="68">
        <v>5841</v>
      </c>
    </row>
    <row r="138" spans="1:8" ht="45">
      <c r="A138" s="40" t="s">
        <v>819</v>
      </c>
      <c r="B138" s="2" t="s">
        <v>827</v>
      </c>
      <c r="C138" s="2" t="s">
        <v>799</v>
      </c>
      <c r="D138" s="2" t="s">
        <v>803</v>
      </c>
      <c r="E138" s="55" t="s">
        <v>301</v>
      </c>
      <c r="F138" s="20"/>
      <c r="G138" s="68">
        <v>5841</v>
      </c>
      <c r="H138" s="68">
        <v>5841</v>
      </c>
    </row>
    <row r="139" spans="1:8" ht="30">
      <c r="A139" s="15" t="s">
        <v>300</v>
      </c>
      <c r="B139" s="2" t="s">
        <v>827</v>
      </c>
      <c r="C139" s="2" t="s">
        <v>799</v>
      </c>
      <c r="D139" s="2" t="s">
        <v>803</v>
      </c>
      <c r="E139" s="55" t="str">
        <f>E140</f>
        <v>10 5 5118</v>
      </c>
      <c r="F139" s="20"/>
      <c r="G139" s="68">
        <v>5841</v>
      </c>
      <c r="H139" s="68">
        <v>5841</v>
      </c>
    </row>
    <row r="140" spans="1:8" ht="60">
      <c r="A140" s="15" t="s">
        <v>697</v>
      </c>
      <c r="B140" s="2" t="s">
        <v>827</v>
      </c>
      <c r="C140" s="2" t="s">
        <v>799</v>
      </c>
      <c r="D140" s="2" t="s">
        <v>803</v>
      </c>
      <c r="E140" s="55" t="str">
        <f>E141</f>
        <v>10 5 5118</v>
      </c>
      <c r="F140" s="20" t="s">
        <v>712</v>
      </c>
      <c r="G140" s="68">
        <v>5814.1</v>
      </c>
      <c r="H140" s="68">
        <v>5814.1</v>
      </c>
    </row>
    <row r="141" spans="1:8" ht="30">
      <c r="A141" s="15" t="s">
        <v>698</v>
      </c>
      <c r="B141" s="2" t="s">
        <v>827</v>
      </c>
      <c r="C141" s="2" t="s">
        <v>799</v>
      </c>
      <c r="D141" s="2" t="s">
        <v>803</v>
      </c>
      <c r="E141" s="55" t="str">
        <f>E142</f>
        <v>10 5 5118</v>
      </c>
      <c r="F141" s="20" t="s">
        <v>116</v>
      </c>
      <c r="G141" s="68">
        <v>5814.1</v>
      </c>
      <c r="H141" s="68">
        <v>5814.1</v>
      </c>
    </row>
    <row r="142" spans="1:8" ht="30">
      <c r="A142" s="15" t="s">
        <v>674</v>
      </c>
      <c r="B142" s="2" t="s">
        <v>827</v>
      </c>
      <c r="C142" s="2" t="s">
        <v>799</v>
      </c>
      <c r="D142" s="2" t="s">
        <v>803</v>
      </c>
      <c r="E142" s="55" t="str">
        <f>E143</f>
        <v>10 5 5118</v>
      </c>
      <c r="F142" s="20" t="s">
        <v>677</v>
      </c>
      <c r="G142" s="68">
        <v>26.9</v>
      </c>
      <c r="H142" s="68">
        <v>26.9</v>
      </c>
    </row>
    <row r="143" spans="1:8" ht="21" customHeight="1">
      <c r="A143" s="15" t="s">
        <v>673</v>
      </c>
      <c r="B143" s="2" t="s">
        <v>827</v>
      </c>
      <c r="C143" s="2" t="s">
        <v>799</v>
      </c>
      <c r="D143" s="2" t="s">
        <v>803</v>
      </c>
      <c r="E143" s="23" t="str">
        <f>'Прилож №5 2015'!C649</f>
        <v>10 5 5118</v>
      </c>
      <c r="F143" s="20" t="s">
        <v>669</v>
      </c>
      <c r="G143" s="68">
        <v>26.9</v>
      </c>
      <c r="H143" s="68">
        <v>26.9</v>
      </c>
    </row>
    <row r="144" spans="1:8" ht="15">
      <c r="A144" s="15" t="s">
        <v>784</v>
      </c>
      <c r="B144" s="2" t="s">
        <v>827</v>
      </c>
      <c r="C144" s="2" t="s">
        <v>799</v>
      </c>
      <c r="D144" s="2" t="s">
        <v>800</v>
      </c>
      <c r="E144" s="55"/>
      <c r="F144" s="20"/>
      <c r="G144" s="68">
        <v>151.1</v>
      </c>
      <c r="H144" s="68"/>
    </row>
    <row r="145" spans="1:8" ht="45">
      <c r="A145" s="69" t="s">
        <v>142</v>
      </c>
      <c r="B145" s="2" t="s">
        <v>827</v>
      </c>
      <c r="C145" s="2" t="s">
        <v>799</v>
      </c>
      <c r="D145" s="2" t="s">
        <v>800</v>
      </c>
      <c r="E145" s="55" t="s">
        <v>12</v>
      </c>
      <c r="F145" s="20"/>
      <c r="G145" s="68">
        <v>150</v>
      </c>
      <c r="H145" s="68"/>
    </row>
    <row r="146" spans="1:8" ht="30">
      <c r="A146" s="15" t="s">
        <v>674</v>
      </c>
      <c r="B146" s="2" t="s">
        <v>827</v>
      </c>
      <c r="C146" s="2" t="s">
        <v>799</v>
      </c>
      <c r="D146" s="2" t="s">
        <v>800</v>
      </c>
      <c r="E146" s="23" t="str">
        <f>E147</f>
        <v>06 9 2381</v>
      </c>
      <c r="F146" s="20" t="s">
        <v>677</v>
      </c>
      <c r="G146" s="68">
        <v>150</v>
      </c>
      <c r="H146" s="68"/>
    </row>
    <row r="147" spans="1:8" ht="16.5" customHeight="1">
      <c r="A147" s="15" t="s">
        <v>673</v>
      </c>
      <c r="B147" s="2" t="s">
        <v>827</v>
      </c>
      <c r="C147" s="2" t="s">
        <v>799</v>
      </c>
      <c r="D147" s="2" t="s">
        <v>800</v>
      </c>
      <c r="E147" s="23" t="str">
        <f>'Прилож №5 2015'!C456</f>
        <v>06 9 2381</v>
      </c>
      <c r="F147" s="20" t="s">
        <v>669</v>
      </c>
      <c r="G147" s="68">
        <v>150</v>
      </c>
      <c r="H147" s="68"/>
    </row>
    <row r="148" spans="1:8" ht="15">
      <c r="A148" s="14" t="s">
        <v>702</v>
      </c>
      <c r="B148" s="2" t="s">
        <v>827</v>
      </c>
      <c r="C148" s="2" t="s">
        <v>799</v>
      </c>
      <c r="D148" s="2" t="s">
        <v>800</v>
      </c>
      <c r="E148" s="23" t="s">
        <v>701</v>
      </c>
      <c r="F148" s="20"/>
      <c r="G148" s="68">
        <v>1.1</v>
      </c>
      <c r="H148" s="68"/>
    </row>
    <row r="149" spans="1:8" ht="15">
      <c r="A149" s="13" t="s">
        <v>297</v>
      </c>
      <c r="B149" s="2" t="s">
        <v>827</v>
      </c>
      <c r="C149" s="2" t="s">
        <v>799</v>
      </c>
      <c r="D149" s="2" t="s">
        <v>800</v>
      </c>
      <c r="E149" s="23" t="str">
        <f>E150</f>
        <v>99 0 0011</v>
      </c>
      <c r="F149" s="20"/>
      <c r="G149" s="68">
        <v>1.1</v>
      </c>
      <c r="H149" s="68"/>
    </row>
    <row r="150" spans="1:8" ht="30">
      <c r="A150" s="14" t="s">
        <v>674</v>
      </c>
      <c r="B150" s="2" t="s">
        <v>827</v>
      </c>
      <c r="C150" s="2" t="s">
        <v>799</v>
      </c>
      <c r="D150" s="2" t="s">
        <v>800</v>
      </c>
      <c r="E150" s="23" t="str">
        <f>E151</f>
        <v>99 0 0011</v>
      </c>
      <c r="F150" s="20" t="s">
        <v>677</v>
      </c>
      <c r="G150" s="68">
        <v>1.1</v>
      </c>
      <c r="H150" s="68"/>
    </row>
    <row r="151" spans="1:8" ht="18.75" customHeight="1">
      <c r="A151" s="14" t="s">
        <v>673</v>
      </c>
      <c r="B151" s="2" t="s">
        <v>827</v>
      </c>
      <c r="C151" s="2" t="s">
        <v>799</v>
      </c>
      <c r="D151" s="2" t="s">
        <v>800</v>
      </c>
      <c r="E151" s="23" t="str">
        <f>'Прилож №5 2015'!C910</f>
        <v>99 0 0011</v>
      </c>
      <c r="F151" s="20" t="s">
        <v>669</v>
      </c>
      <c r="G151" s="68">
        <v>1.1</v>
      </c>
      <c r="H151" s="68"/>
    </row>
    <row r="152" spans="1:8" ht="30">
      <c r="A152" s="14" t="s">
        <v>789</v>
      </c>
      <c r="B152" s="2" t="s">
        <v>827</v>
      </c>
      <c r="C152" s="2" t="s">
        <v>803</v>
      </c>
      <c r="D152" s="2"/>
      <c r="E152" s="55"/>
      <c r="F152" s="20"/>
      <c r="G152" s="68">
        <v>18111.6</v>
      </c>
      <c r="H152" s="68"/>
    </row>
    <row r="153" spans="1:8" ht="30">
      <c r="A153" s="14" t="s">
        <v>734</v>
      </c>
      <c r="B153" s="2" t="s">
        <v>827</v>
      </c>
      <c r="C153" s="2" t="s">
        <v>803</v>
      </c>
      <c r="D153" s="2" t="s">
        <v>804</v>
      </c>
      <c r="E153" s="55"/>
      <c r="F153" s="20"/>
      <c r="G153" s="68">
        <v>16631.6</v>
      </c>
      <c r="H153" s="68"/>
    </row>
    <row r="154" spans="1:8" ht="45">
      <c r="A154" s="69" t="s">
        <v>142</v>
      </c>
      <c r="B154" s="2" t="s">
        <v>827</v>
      </c>
      <c r="C154" s="2" t="s">
        <v>803</v>
      </c>
      <c r="D154" s="2" t="s">
        <v>804</v>
      </c>
      <c r="E154" s="55" t="s">
        <v>12</v>
      </c>
      <c r="F154" s="20"/>
      <c r="G154" s="68">
        <v>16610.2</v>
      </c>
      <c r="H154" s="68"/>
    </row>
    <row r="155" spans="1:8" ht="45">
      <c r="A155" s="69" t="s">
        <v>209</v>
      </c>
      <c r="B155" s="2" t="s">
        <v>827</v>
      </c>
      <c r="C155" s="2" t="s">
        <v>803</v>
      </c>
      <c r="D155" s="2" t="s">
        <v>804</v>
      </c>
      <c r="E155" s="23" t="s">
        <v>39</v>
      </c>
      <c r="F155" s="20"/>
      <c r="G155" s="68">
        <v>5831.2</v>
      </c>
      <c r="H155" s="68"/>
    </row>
    <row r="156" spans="1:8" ht="15">
      <c r="A156" s="14" t="s">
        <v>676</v>
      </c>
      <c r="B156" s="2" t="s">
        <v>827</v>
      </c>
      <c r="C156" s="2" t="s">
        <v>803</v>
      </c>
      <c r="D156" s="2" t="s">
        <v>804</v>
      </c>
      <c r="E156" s="23" t="str">
        <f>E157</f>
        <v>06 2 2341</v>
      </c>
      <c r="F156" s="20">
        <v>800</v>
      </c>
      <c r="G156" s="68">
        <v>5831.2</v>
      </c>
      <c r="H156" s="68"/>
    </row>
    <row r="157" spans="1:8" ht="15">
      <c r="A157" s="14" t="s">
        <v>369</v>
      </c>
      <c r="B157" s="2" t="s">
        <v>827</v>
      </c>
      <c r="C157" s="2" t="s">
        <v>803</v>
      </c>
      <c r="D157" s="2" t="s">
        <v>804</v>
      </c>
      <c r="E157" s="23" t="str">
        <f>'Прилож №5 2015'!C437</f>
        <v>06 2 2341</v>
      </c>
      <c r="F157" s="20">
        <v>870</v>
      </c>
      <c r="G157" s="68">
        <v>5831.2</v>
      </c>
      <c r="H157" s="68"/>
    </row>
    <row r="158" spans="1:8" ht="15">
      <c r="A158" s="69" t="s">
        <v>210</v>
      </c>
      <c r="B158" s="2" t="s">
        <v>827</v>
      </c>
      <c r="C158" s="2" t="s">
        <v>803</v>
      </c>
      <c r="D158" s="2" t="s">
        <v>804</v>
      </c>
      <c r="E158" s="55" t="s">
        <v>320</v>
      </c>
      <c r="F158" s="20"/>
      <c r="G158" s="68">
        <v>350</v>
      </c>
      <c r="H158" s="68"/>
    </row>
    <row r="159" spans="1:8" ht="30">
      <c r="A159" s="14" t="s">
        <v>674</v>
      </c>
      <c r="B159" s="2" t="s">
        <v>827</v>
      </c>
      <c r="C159" s="2" t="s">
        <v>803</v>
      </c>
      <c r="D159" s="2" t="s">
        <v>804</v>
      </c>
      <c r="E159" s="23" t="str">
        <f>E160</f>
        <v>06 4 2360</v>
      </c>
      <c r="F159" s="20">
        <v>200</v>
      </c>
      <c r="G159" s="68">
        <v>350</v>
      </c>
      <c r="H159" s="68"/>
    </row>
    <row r="160" spans="1:8" ht="30">
      <c r="A160" s="14" t="s">
        <v>675</v>
      </c>
      <c r="B160" s="2" t="s">
        <v>827</v>
      </c>
      <c r="C160" s="2" t="s">
        <v>803</v>
      </c>
      <c r="D160" s="2" t="s">
        <v>804</v>
      </c>
      <c r="E160" s="23" t="str">
        <f>'Прилож №5 2015'!C443</f>
        <v>06 4 2360</v>
      </c>
      <c r="F160" s="20">
        <v>240</v>
      </c>
      <c r="G160" s="68">
        <v>350</v>
      </c>
      <c r="H160" s="68"/>
    </row>
    <row r="161" spans="1:8" ht="15">
      <c r="A161" s="14" t="s">
        <v>211</v>
      </c>
      <c r="B161" s="2" t="s">
        <v>827</v>
      </c>
      <c r="C161" s="2" t="s">
        <v>803</v>
      </c>
      <c r="D161" s="2" t="s">
        <v>804</v>
      </c>
      <c r="E161" s="55" t="s">
        <v>321</v>
      </c>
      <c r="F161" s="20"/>
      <c r="G161" s="68">
        <v>220</v>
      </c>
      <c r="H161" s="68"/>
    </row>
    <row r="162" spans="1:8" ht="30">
      <c r="A162" s="14" t="s">
        <v>674</v>
      </c>
      <c r="B162" s="2" t="s">
        <v>827</v>
      </c>
      <c r="C162" s="2" t="s">
        <v>803</v>
      </c>
      <c r="D162" s="2" t="s">
        <v>804</v>
      </c>
      <c r="E162" s="23" t="str">
        <f>E163</f>
        <v>06 5 2370</v>
      </c>
      <c r="F162" s="20">
        <v>200</v>
      </c>
      <c r="G162" s="68">
        <v>220</v>
      </c>
      <c r="H162" s="68"/>
    </row>
    <row r="163" spans="1:8" ht="30">
      <c r="A163" s="14" t="s">
        <v>675</v>
      </c>
      <c r="B163" s="2" t="s">
        <v>827</v>
      </c>
      <c r="C163" s="2" t="s">
        <v>803</v>
      </c>
      <c r="D163" s="2" t="s">
        <v>804</v>
      </c>
      <c r="E163" s="23" t="str">
        <f>'Прилож №5 2015'!C446</f>
        <v>06 5 2370</v>
      </c>
      <c r="F163" s="20">
        <v>240</v>
      </c>
      <c r="G163" s="68">
        <v>220</v>
      </c>
      <c r="H163" s="68"/>
    </row>
    <row r="164" spans="1:8" ht="90">
      <c r="A164" s="34" t="s">
        <v>757</v>
      </c>
      <c r="B164" s="118" t="s">
        <v>827</v>
      </c>
      <c r="C164" s="118" t="s">
        <v>803</v>
      </c>
      <c r="D164" s="118" t="s">
        <v>804</v>
      </c>
      <c r="E164" s="124" t="s">
        <v>323</v>
      </c>
      <c r="F164" s="116"/>
      <c r="G164" s="117">
        <v>10209</v>
      </c>
      <c r="H164" s="117"/>
    </row>
    <row r="165" spans="1:8" ht="60">
      <c r="A165" s="34" t="s">
        <v>697</v>
      </c>
      <c r="B165" s="118" t="s">
        <v>827</v>
      </c>
      <c r="C165" s="118" t="s">
        <v>803</v>
      </c>
      <c r="D165" s="118" t="s">
        <v>804</v>
      </c>
      <c r="E165" s="112" t="str">
        <f>E166</f>
        <v>06 8 1359</v>
      </c>
      <c r="F165" s="116">
        <v>100</v>
      </c>
      <c r="G165" s="117">
        <v>9170.3</v>
      </c>
      <c r="H165" s="117"/>
    </row>
    <row r="166" spans="1:8" ht="15">
      <c r="A166" s="34" t="s">
        <v>521</v>
      </c>
      <c r="B166" s="118" t="s">
        <v>827</v>
      </c>
      <c r="C166" s="118" t="s">
        <v>803</v>
      </c>
      <c r="D166" s="118" t="s">
        <v>804</v>
      </c>
      <c r="E166" s="112" t="str">
        <f>E167</f>
        <v>06 8 1359</v>
      </c>
      <c r="F166" s="116">
        <v>110</v>
      </c>
      <c r="G166" s="117">
        <v>9170.3</v>
      </c>
      <c r="H166" s="117"/>
    </row>
    <row r="167" spans="1:8" ht="30">
      <c r="A167" s="34" t="s">
        <v>674</v>
      </c>
      <c r="B167" s="118" t="s">
        <v>827</v>
      </c>
      <c r="C167" s="118" t="s">
        <v>803</v>
      </c>
      <c r="D167" s="118" t="s">
        <v>804</v>
      </c>
      <c r="E167" s="112" t="str">
        <f>E168</f>
        <v>06 8 1359</v>
      </c>
      <c r="F167" s="116">
        <v>200</v>
      </c>
      <c r="G167" s="117">
        <v>1037.2</v>
      </c>
      <c r="H167" s="117"/>
    </row>
    <row r="168" spans="1:8" ht="30">
      <c r="A168" s="34" t="s">
        <v>675</v>
      </c>
      <c r="B168" s="118" t="s">
        <v>827</v>
      </c>
      <c r="C168" s="118" t="s">
        <v>803</v>
      </c>
      <c r="D168" s="118" t="s">
        <v>804</v>
      </c>
      <c r="E168" s="112" t="str">
        <f>E169</f>
        <v>06 8 1359</v>
      </c>
      <c r="F168" s="116">
        <v>240</v>
      </c>
      <c r="G168" s="117">
        <v>1037.2</v>
      </c>
      <c r="H168" s="117"/>
    </row>
    <row r="169" spans="1:8" ht="15">
      <c r="A169" s="15" t="s">
        <v>676</v>
      </c>
      <c r="B169" s="2" t="s">
        <v>827</v>
      </c>
      <c r="C169" s="2" t="s">
        <v>803</v>
      </c>
      <c r="D169" s="2" t="s">
        <v>804</v>
      </c>
      <c r="E169" s="23" t="str">
        <f>E170</f>
        <v>06 8 1359</v>
      </c>
      <c r="F169" s="20">
        <v>800</v>
      </c>
      <c r="G169" s="68">
        <v>1.5</v>
      </c>
      <c r="H169" s="68"/>
    </row>
    <row r="170" spans="1:8" ht="15">
      <c r="A170" s="15" t="s">
        <v>671</v>
      </c>
      <c r="B170" s="2" t="s">
        <v>827</v>
      </c>
      <c r="C170" s="2" t="s">
        <v>803</v>
      </c>
      <c r="D170" s="2" t="s">
        <v>804</v>
      </c>
      <c r="E170" s="23" t="str">
        <f>'Прилож №5 2015'!C453</f>
        <v>06 8 1359</v>
      </c>
      <c r="F170" s="20">
        <v>850</v>
      </c>
      <c r="G170" s="68">
        <v>1.5</v>
      </c>
      <c r="H170" s="68"/>
    </row>
    <row r="171" spans="1:8" ht="15">
      <c r="A171" s="14" t="s">
        <v>702</v>
      </c>
      <c r="B171" s="2" t="s">
        <v>827</v>
      </c>
      <c r="C171" s="2" t="s">
        <v>803</v>
      </c>
      <c r="D171" s="2" t="s">
        <v>804</v>
      </c>
      <c r="E171" s="23" t="s">
        <v>701</v>
      </c>
      <c r="F171" s="20"/>
      <c r="G171" s="68">
        <v>21.4</v>
      </c>
      <c r="H171" s="68"/>
    </row>
    <row r="172" spans="1:8" ht="15">
      <c r="A172" s="13" t="s">
        <v>297</v>
      </c>
      <c r="B172" s="2" t="s">
        <v>827</v>
      </c>
      <c r="C172" s="2" t="s">
        <v>803</v>
      </c>
      <c r="D172" s="2" t="s">
        <v>804</v>
      </c>
      <c r="E172" s="23" t="str">
        <f>E173</f>
        <v>99 0 0011</v>
      </c>
      <c r="F172" s="20"/>
      <c r="G172" s="68">
        <v>21.4</v>
      </c>
      <c r="H172" s="68"/>
    </row>
    <row r="173" spans="1:8" ht="30">
      <c r="A173" s="14" t="s">
        <v>674</v>
      </c>
      <c r="B173" s="2" t="s">
        <v>827</v>
      </c>
      <c r="C173" s="2" t="s">
        <v>803</v>
      </c>
      <c r="D173" s="2" t="s">
        <v>804</v>
      </c>
      <c r="E173" s="23" t="str">
        <f>E174</f>
        <v>99 0 0011</v>
      </c>
      <c r="F173" s="20">
        <v>200</v>
      </c>
      <c r="G173" s="68">
        <v>21.4</v>
      </c>
      <c r="H173" s="68"/>
    </row>
    <row r="174" spans="1:8" ht="18" customHeight="1">
      <c r="A174" s="14" t="s">
        <v>673</v>
      </c>
      <c r="B174" s="2" t="s">
        <v>827</v>
      </c>
      <c r="C174" s="2" t="s">
        <v>803</v>
      </c>
      <c r="D174" s="2" t="s">
        <v>804</v>
      </c>
      <c r="E174" s="23" t="str">
        <f>'Прилож №5 2015'!C910</f>
        <v>99 0 0011</v>
      </c>
      <c r="F174" s="20">
        <v>240</v>
      </c>
      <c r="G174" s="68">
        <v>21.4</v>
      </c>
      <c r="H174" s="68"/>
    </row>
    <row r="175" spans="1:8" ht="15">
      <c r="A175" s="69" t="s">
        <v>327</v>
      </c>
      <c r="B175" s="2" t="s">
        <v>827</v>
      </c>
      <c r="C175" s="2" t="s">
        <v>803</v>
      </c>
      <c r="D175" s="2" t="s">
        <v>805</v>
      </c>
      <c r="E175" s="23"/>
      <c r="F175" s="20"/>
      <c r="G175" s="68">
        <v>345</v>
      </c>
      <c r="H175" s="68"/>
    </row>
    <row r="176" spans="1:8" ht="45">
      <c r="A176" s="69" t="s">
        <v>142</v>
      </c>
      <c r="B176" s="2" t="s">
        <v>827</v>
      </c>
      <c r="C176" s="2" t="s">
        <v>803</v>
      </c>
      <c r="D176" s="2" t="s">
        <v>805</v>
      </c>
      <c r="E176" s="23" t="s">
        <v>12</v>
      </c>
      <c r="F176" s="20"/>
      <c r="G176" s="68">
        <v>345</v>
      </c>
      <c r="H176" s="68"/>
    </row>
    <row r="177" spans="1:8" s="4" customFormat="1" ht="15.75">
      <c r="A177" s="69" t="s">
        <v>327</v>
      </c>
      <c r="B177" s="2" t="s">
        <v>827</v>
      </c>
      <c r="C177" s="2" t="s">
        <v>803</v>
      </c>
      <c r="D177" s="2" t="s">
        <v>805</v>
      </c>
      <c r="E177" s="55" t="s">
        <v>319</v>
      </c>
      <c r="F177" s="20"/>
      <c r="G177" s="68">
        <v>345</v>
      </c>
      <c r="H177" s="68"/>
    </row>
    <row r="178" spans="1:8" s="4" customFormat="1" ht="30.75">
      <c r="A178" s="14" t="s">
        <v>674</v>
      </c>
      <c r="B178" s="2" t="s">
        <v>827</v>
      </c>
      <c r="C178" s="2" t="s">
        <v>803</v>
      </c>
      <c r="D178" s="2" t="s">
        <v>805</v>
      </c>
      <c r="E178" s="23" t="str">
        <f>E179</f>
        <v>06 3 2350</v>
      </c>
      <c r="F178" s="20">
        <v>200</v>
      </c>
      <c r="G178" s="68">
        <v>345</v>
      </c>
      <c r="H178" s="68"/>
    </row>
    <row r="179" spans="1:8" s="4" customFormat="1" ht="30.75">
      <c r="A179" s="14" t="s">
        <v>675</v>
      </c>
      <c r="B179" s="2" t="s">
        <v>827</v>
      </c>
      <c r="C179" s="2" t="s">
        <v>803</v>
      </c>
      <c r="D179" s="2" t="s">
        <v>805</v>
      </c>
      <c r="E179" s="23" t="str">
        <f>'Прилож №5 2015'!C440</f>
        <v>06 3 2350</v>
      </c>
      <c r="F179" s="20">
        <v>240</v>
      </c>
      <c r="G179" s="68">
        <v>345</v>
      </c>
      <c r="H179" s="68"/>
    </row>
    <row r="180" spans="1:8" s="4" customFormat="1" ht="30.75">
      <c r="A180" s="14" t="s">
        <v>788</v>
      </c>
      <c r="B180" s="2" t="s">
        <v>827</v>
      </c>
      <c r="C180" s="2" t="s">
        <v>803</v>
      </c>
      <c r="D180" s="2" t="s">
        <v>802</v>
      </c>
      <c r="E180" s="55"/>
      <c r="F180" s="20"/>
      <c r="G180" s="68">
        <v>1135</v>
      </c>
      <c r="H180" s="68"/>
    </row>
    <row r="181" spans="1:8" s="4" customFormat="1" ht="45.75">
      <c r="A181" s="69" t="s">
        <v>142</v>
      </c>
      <c r="B181" s="2" t="s">
        <v>827</v>
      </c>
      <c r="C181" s="2" t="s">
        <v>803</v>
      </c>
      <c r="D181" s="2" t="s">
        <v>802</v>
      </c>
      <c r="E181" s="55" t="s">
        <v>12</v>
      </c>
      <c r="F181" s="20"/>
      <c r="G181" s="68">
        <v>1135</v>
      </c>
      <c r="H181" s="68"/>
    </row>
    <row r="182" spans="1:8" s="4" customFormat="1" ht="15.75">
      <c r="A182" s="77" t="s">
        <v>326</v>
      </c>
      <c r="B182" s="2" t="s">
        <v>827</v>
      </c>
      <c r="C182" s="2" t="s">
        <v>803</v>
      </c>
      <c r="D182" s="2" t="s">
        <v>802</v>
      </c>
      <c r="E182" s="55" t="s">
        <v>830</v>
      </c>
      <c r="F182" s="20"/>
      <c r="G182" s="68">
        <v>1135</v>
      </c>
      <c r="H182" s="68"/>
    </row>
    <row r="183" spans="1:8" s="4" customFormat="1" ht="15.75">
      <c r="A183" s="69" t="s">
        <v>829</v>
      </c>
      <c r="B183" s="2" t="s">
        <v>827</v>
      </c>
      <c r="C183" s="2" t="s">
        <v>803</v>
      </c>
      <c r="D183" s="2" t="s">
        <v>802</v>
      </c>
      <c r="E183" s="23" t="str">
        <f>E184</f>
        <v>06 1 2301</v>
      </c>
      <c r="F183" s="20"/>
      <c r="G183" s="68">
        <v>50</v>
      </c>
      <c r="H183" s="68"/>
    </row>
    <row r="184" spans="1:8" s="4" customFormat="1" ht="45.75">
      <c r="A184" s="14" t="s">
        <v>831</v>
      </c>
      <c r="B184" s="2" t="s">
        <v>827</v>
      </c>
      <c r="C184" s="2" t="s">
        <v>803</v>
      </c>
      <c r="D184" s="2" t="s">
        <v>802</v>
      </c>
      <c r="E184" s="23" t="str">
        <f>E185</f>
        <v>06 1 2301</v>
      </c>
      <c r="F184" s="20"/>
      <c r="G184" s="68">
        <v>50</v>
      </c>
      <c r="H184" s="68"/>
    </row>
    <row r="185" spans="1:8" s="4" customFormat="1" ht="30.75">
      <c r="A185" s="14" t="s">
        <v>674</v>
      </c>
      <c r="B185" s="2" t="s">
        <v>827</v>
      </c>
      <c r="C185" s="2" t="s">
        <v>803</v>
      </c>
      <c r="D185" s="2" t="s">
        <v>802</v>
      </c>
      <c r="E185" s="23" t="str">
        <f>E186</f>
        <v>06 1 2301</v>
      </c>
      <c r="F185" s="20">
        <v>200</v>
      </c>
      <c r="G185" s="68">
        <v>50</v>
      </c>
      <c r="H185" s="68"/>
    </row>
    <row r="186" spans="1:8" s="4" customFormat="1" ht="30.75">
      <c r="A186" s="14" t="s">
        <v>675</v>
      </c>
      <c r="B186" s="2" t="s">
        <v>827</v>
      </c>
      <c r="C186" s="2" t="s">
        <v>803</v>
      </c>
      <c r="D186" s="2" t="s">
        <v>802</v>
      </c>
      <c r="E186" s="23" t="str">
        <f>'Прилож №5 2015'!C420</f>
        <v>06 1 2301</v>
      </c>
      <c r="F186" s="20">
        <v>240</v>
      </c>
      <c r="G186" s="68">
        <v>50</v>
      </c>
      <c r="H186" s="68"/>
    </row>
    <row r="187" spans="1:8" s="4" customFormat="1" ht="15.75">
      <c r="A187" s="14" t="s">
        <v>366</v>
      </c>
      <c r="B187" s="2" t="s">
        <v>827</v>
      </c>
      <c r="C187" s="2" t="s">
        <v>803</v>
      </c>
      <c r="D187" s="2" t="s">
        <v>802</v>
      </c>
      <c r="E187" s="23" t="str">
        <f>'Прилож №5 2015'!C421</f>
        <v>06 1 2320</v>
      </c>
      <c r="F187" s="20"/>
      <c r="G187" s="68">
        <v>656.7</v>
      </c>
      <c r="H187" s="68"/>
    </row>
    <row r="188" spans="1:8" s="4" customFormat="1" ht="105.75">
      <c r="A188" s="14" t="s">
        <v>363</v>
      </c>
      <c r="B188" s="2" t="s">
        <v>827</v>
      </c>
      <c r="C188" s="2" t="s">
        <v>803</v>
      </c>
      <c r="D188" s="2" t="s">
        <v>802</v>
      </c>
      <c r="E188" s="23" t="str">
        <f>E189</f>
        <v>06 1 2321</v>
      </c>
      <c r="F188" s="20"/>
      <c r="G188" s="68">
        <v>0</v>
      </c>
      <c r="H188" s="68"/>
    </row>
    <row r="189" spans="1:8" s="4" customFormat="1" ht="30.75">
      <c r="A189" s="14" t="s">
        <v>674</v>
      </c>
      <c r="B189" s="2" t="s">
        <v>827</v>
      </c>
      <c r="C189" s="2" t="s">
        <v>803</v>
      </c>
      <c r="D189" s="2" t="s">
        <v>802</v>
      </c>
      <c r="E189" s="23" t="str">
        <f>E190</f>
        <v>06 1 2321</v>
      </c>
      <c r="F189" s="20">
        <v>200</v>
      </c>
      <c r="G189" s="68">
        <v>0</v>
      </c>
      <c r="H189" s="68"/>
    </row>
    <row r="190" spans="1:8" s="4" customFormat="1" ht="30.75">
      <c r="A190" s="14" t="s">
        <v>675</v>
      </c>
      <c r="B190" s="2" t="s">
        <v>827</v>
      </c>
      <c r="C190" s="2" t="s">
        <v>803</v>
      </c>
      <c r="D190" s="2" t="s">
        <v>802</v>
      </c>
      <c r="E190" s="23" t="str">
        <f>'Прилож №5 2015'!C424</f>
        <v>06 1 2321</v>
      </c>
      <c r="F190" s="20">
        <v>240</v>
      </c>
      <c r="G190" s="68"/>
      <c r="H190" s="68"/>
    </row>
    <row r="191" spans="1:8" s="4" customFormat="1" ht="63.75" customHeight="1">
      <c r="A191" s="34" t="s">
        <v>364</v>
      </c>
      <c r="B191" s="2" t="s">
        <v>827</v>
      </c>
      <c r="C191" s="2" t="s">
        <v>803</v>
      </c>
      <c r="D191" s="2" t="s">
        <v>802</v>
      </c>
      <c r="E191" s="23" t="str">
        <f>E192</f>
        <v>06 1 2322</v>
      </c>
      <c r="F191" s="20"/>
      <c r="G191" s="68">
        <v>656.7</v>
      </c>
      <c r="H191" s="68"/>
    </row>
    <row r="192" spans="1:8" s="4" customFormat="1" ht="30.75">
      <c r="A192" s="14" t="s">
        <v>674</v>
      </c>
      <c r="B192" s="2" t="s">
        <v>827</v>
      </c>
      <c r="C192" s="2" t="s">
        <v>803</v>
      </c>
      <c r="D192" s="2" t="s">
        <v>802</v>
      </c>
      <c r="E192" s="23" t="str">
        <f>E193</f>
        <v>06 1 2322</v>
      </c>
      <c r="F192" s="20">
        <v>200</v>
      </c>
      <c r="G192" s="68">
        <v>656.7</v>
      </c>
      <c r="H192" s="68"/>
    </row>
    <row r="193" spans="1:8" s="4" customFormat="1" ht="30.75">
      <c r="A193" s="34" t="s">
        <v>675</v>
      </c>
      <c r="B193" s="118" t="s">
        <v>827</v>
      </c>
      <c r="C193" s="118" t="s">
        <v>803</v>
      </c>
      <c r="D193" s="118" t="s">
        <v>802</v>
      </c>
      <c r="E193" s="112" t="str">
        <f>'Прилож №5 2015'!C427</f>
        <v>06 1 2322</v>
      </c>
      <c r="F193" s="116">
        <v>240</v>
      </c>
      <c r="G193" s="117">
        <v>656.7</v>
      </c>
      <c r="H193" s="117"/>
    </row>
    <row r="194" spans="1:8" s="4" customFormat="1" ht="45.75">
      <c r="A194" s="14" t="s">
        <v>365</v>
      </c>
      <c r="B194" s="2" t="s">
        <v>827</v>
      </c>
      <c r="C194" s="2" t="s">
        <v>803</v>
      </c>
      <c r="D194" s="2" t="s">
        <v>802</v>
      </c>
      <c r="E194" s="23" t="str">
        <f>E195</f>
        <v>06 1 2331</v>
      </c>
      <c r="F194" s="20"/>
      <c r="G194" s="68">
        <v>0</v>
      </c>
      <c r="H194" s="68"/>
    </row>
    <row r="195" spans="1:8" s="4" customFormat="1" ht="30.75">
      <c r="A195" s="14" t="s">
        <v>674</v>
      </c>
      <c r="B195" s="2" t="s">
        <v>827</v>
      </c>
      <c r="C195" s="2" t="s">
        <v>803</v>
      </c>
      <c r="D195" s="2" t="s">
        <v>802</v>
      </c>
      <c r="E195" s="23" t="str">
        <f>E196</f>
        <v>06 1 2331</v>
      </c>
      <c r="F195" s="20">
        <v>200</v>
      </c>
      <c r="G195" s="68">
        <v>0</v>
      </c>
      <c r="H195" s="68"/>
    </row>
    <row r="196" spans="1:8" s="4" customFormat="1" ht="30.75">
      <c r="A196" s="14" t="s">
        <v>675</v>
      </c>
      <c r="B196" s="2" t="s">
        <v>827</v>
      </c>
      <c r="C196" s="2" t="s">
        <v>803</v>
      </c>
      <c r="D196" s="2" t="s">
        <v>802</v>
      </c>
      <c r="E196" s="23" t="str">
        <f>'Прилож №5 2015'!C430</f>
        <v>06 1 2331</v>
      </c>
      <c r="F196" s="20">
        <v>240</v>
      </c>
      <c r="G196" s="68"/>
      <c r="H196" s="68"/>
    </row>
    <row r="197" spans="1:8" s="4" customFormat="1" ht="30.75">
      <c r="A197" s="14" t="s">
        <v>756</v>
      </c>
      <c r="B197" s="2" t="s">
        <v>827</v>
      </c>
      <c r="C197" s="2" t="s">
        <v>803</v>
      </c>
      <c r="D197" s="2" t="s">
        <v>802</v>
      </c>
      <c r="E197" s="23" t="str">
        <f>E198</f>
        <v>06 1 2332</v>
      </c>
      <c r="F197" s="20"/>
      <c r="G197" s="68">
        <v>428.3</v>
      </c>
      <c r="H197" s="68"/>
    </row>
    <row r="198" spans="1:8" s="4" customFormat="1" ht="15.75">
      <c r="A198" s="14" t="s">
        <v>208</v>
      </c>
      <c r="B198" s="2" t="s">
        <v>827</v>
      </c>
      <c r="C198" s="2" t="s">
        <v>803</v>
      </c>
      <c r="D198" s="2" t="s">
        <v>802</v>
      </c>
      <c r="E198" s="23" t="str">
        <f>E199</f>
        <v>06 1 2332</v>
      </c>
      <c r="F198" s="20"/>
      <c r="G198" s="68">
        <v>428.3</v>
      </c>
      <c r="H198" s="68"/>
    </row>
    <row r="199" spans="1:8" s="4" customFormat="1" ht="30.75">
      <c r="A199" s="14" t="s">
        <v>674</v>
      </c>
      <c r="B199" s="2" t="s">
        <v>827</v>
      </c>
      <c r="C199" s="2" t="s">
        <v>803</v>
      </c>
      <c r="D199" s="2" t="s">
        <v>802</v>
      </c>
      <c r="E199" s="23" t="str">
        <f>E200</f>
        <v>06 1 2332</v>
      </c>
      <c r="F199" s="20">
        <v>200</v>
      </c>
      <c r="G199" s="68">
        <v>428.3</v>
      </c>
      <c r="H199" s="68"/>
    </row>
    <row r="200" spans="1:8" s="4" customFormat="1" ht="30.75">
      <c r="A200" s="14" t="s">
        <v>675</v>
      </c>
      <c r="B200" s="2" t="s">
        <v>827</v>
      </c>
      <c r="C200" s="2" t="s">
        <v>803</v>
      </c>
      <c r="D200" s="2" t="s">
        <v>802</v>
      </c>
      <c r="E200" s="23" t="str">
        <f>'Прилож №5 2015'!C434</f>
        <v>06 1 2332</v>
      </c>
      <c r="F200" s="20">
        <v>240</v>
      </c>
      <c r="G200" s="68">
        <v>428.3</v>
      </c>
      <c r="H200" s="68"/>
    </row>
    <row r="201" spans="1:8" ht="15">
      <c r="A201" s="14" t="s">
        <v>777</v>
      </c>
      <c r="B201" s="2" t="s">
        <v>827</v>
      </c>
      <c r="C201" s="2" t="s">
        <v>800</v>
      </c>
      <c r="D201" s="2"/>
      <c r="E201" s="55"/>
      <c r="F201" s="20"/>
      <c r="G201" s="68">
        <v>192387.7</v>
      </c>
      <c r="H201" s="68">
        <v>7165.5</v>
      </c>
    </row>
    <row r="202" spans="1:8" s="4" customFormat="1" ht="15.75">
      <c r="A202" s="14" t="s">
        <v>786</v>
      </c>
      <c r="B202" s="2" t="s">
        <v>827</v>
      </c>
      <c r="C202" s="2" t="s">
        <v>800</v>
      </c>
      <c r="D202" s="2" t="s">
        <v>807</v>
      </c>
      <c r="E202" s="55"/>
      <c r="F202" s="20"/>
      <c r="G202" s="68">
        <v>11098.8</v>
      </c>
      <c r="H202" s="68">
        <v>0</v>
      </c>
    </row>
    <row r="203" spans="1:8" s="4" customFormat="1" ht="60">
      <c r="A203" s="76" t="s">
        <v>150</v>
      </c>
      <c r="B203" s="2" t="s">
        <v>827</v>
      </c>
      <c r="C203" s="2" t="s">
        <v>800</v>
      </c>
      <c r="D203" s="2" t="s">
        <v>807</v>
      </c>
      <c r="E203" s="55" t="s">
        <v>710</v>
      </c>
      <c r="F203" s="20"/>
      <c r="G203" s="68">
        <v>10959.7</v>
      </c>
      <c r="H203" s="68">
        <v>0</v>
      </c>
    </row>
    <row r="204" spans="1:8" s="4" customFormat="1" ht="45.75">
      <c r="A204" s="69" t="s">
        <v>198</v>
      </c>
      <c r="B204" s="2" t="s">
        <v>827</v>
      </c>
      <c r="C204" s="2" t="s">
        <v>800</v>
      </c>
      <c r="D204" s="2" t="s">
        <v>807</v>
      </c>
      <c r="E204" s="55" t="s">
        <v>538</v>
      </c>
      <c r="F204" s="20"/>
      <c r="G204" s="68">
        <v>10959.7</v>
      </c>
      <c r="H204" s="68">
        <v>0</v>
      </c>
    </row>
    <row r="205" spans="1:8" s="4" customFormat="1" ht="60.75">
      <c r="A205" s="34" t="s">
        <v>265</v>
      </c>
      <c r="B205" s="118" t="s">
        <v>827</v>
      </c>
      <c r="C205" s="118" t="s">
        <v>800</v>
      </c>
      <c r="D205" s="118" t="s">
        <v>807</v>
      </c>
      <c r="E205" s="112" t="str">
        <f>'Прилож №5 2015'!C769</f>
        <v>12 1 2610</v>
      </c>
      <c r="F205" s="116"/>
      <c r="G205" s="117">
        <v>10959.7</v>
      </c>
      <c r="H205" s="117"/>
    </row>
    <row r="206" spans="1:8" s="4" customFormat="1" ht="30.75">
      <c r="A206" s="34" t="s">
        <v>485</v>
      </c>
      <c r="B206" s="118" t="s">
        <v>827</v>
      </c>
      <c r="C206" s="118" t="s">
        <v>800</v>
      </c>
      <c r="D206" s="118" t="s">
        <v>807</v>
      </c>
      <c r="E206" s="112" t="s">
        <v>748</v>
      </c>
      <c r="F206" s="116"/>
      <c r="G206" s="117">
        <v>3007</v>
      </c>
      <c r="H206" s="117"/>
    </row>
    <row r="207" spans="1:8" s="4" customFormat="1" ht="30.75">
      <c r="A207" s="34" t="s">
        <v>674</v>
      </c>
      <c r="B207" s="118" t="s">
        <v>827</v>
      </c>
      <c r="C207" s="118" t="s">
        <v>800</v>
      </c>
      <c r="D207" s="118" t="s">
        <v>807</v>
      </c>
      <c r="E207" s="112" t="s">
        <v>748</v>
      </c>
      <c r="F207" s="116">
        <v>200</v>
      </c>
      <c r="G207" s="117">
        <v>3007</v>
      </c>
      <c r="H207" s="117"/>
    </row>
    <row r="208" spans="1:8" s="4" customFormat="1" ht="30.75">
      <c r="A208" s="34" t="s">
        <v>675</v>
      </c>
      <c r="B208" s="118" t="s">
        <v>827</v>
      </c>
      <c r="C208" s="118" t="s">
        <v>800</v>
      </c>
      <c r="D208" s="118" t="s">
        <v>807</v>
      </c>
      <c r="E208" s="112" t="s">
        <v>748</v>
      </c>
      <c r="F208" s="116">
        <v>240</v>
      </c>
      <c r="G208" s="117">
        <v>3007</v>
      </c>
      <c r="H208" s="117"/>
    </row>
    <row r="209" spans="1:8" s="4" customFormat="1" ht="15.75">
      <c r="A209" s="34" t="s">
        <v>470</v>
      </c>
      <c r="B209" s="118" t="s">
        <v>827</v>
      </c>
      <c r="C209" s="118" t="s">
        <v>800</v>
      </c>
      <c r="D209" s="118" t="s">
        <v>807</v>
      </c>
      <c r="E209" s="112" t="str">
        <f>E210</f>
        <v>12 1 2612</v>
      </c>
      <c r="F209" s="116"/>
      <c r="G209" s="117">
        <v>7952.7</v>
      </c>
      <c r="H209" s="117"/>
    </row>
    <row r="210" spans="1:8" s="4" customFormat="1" ht="30.75">
      <c r="A210" s="34" t="s">
        <v>540</v>
      </c>
      <c r="B210" s="118" t="s">
        <v>827</v>
      </c>
      <c r="C210" s="118" t="s">
        <v>800</v>
      </c>
      <c r="D210" s="118" t="s">
        <v>807</v>
      </c>
      <c r="E210" s="112" t="str">
        <f>E211</f>
        <v>12 1 2612</v>
      </c>
      <c r="F210" s="116"/>
      <c r="G210" s="117">
        <v>7952.7</v>
      </c>
      <c r="H210" s="117"/>
    </row>
    <row r="211" spans="1:8" s="4" customFormat="1" ht="30.75">
      <c r="A211" s="14" t="s">
        <v>674</v>
      </c>
      <c r="B211" s="2" t="s">
        <v>827</v>
      </c>
      <c r="C211" s="2" t="s">
        <v>800</v>
      </c>
      <c r="D211" s="2" t="s">
        <v>807</v>
      </c>
      <c r="E211" s="23" t="str">
        <f>E212</f>
        <v>12 1 2612</v>
      </c>
      <c r="F211" s="20">
        <v>200</v>
      </c>
      <c r="G211" s="68">
        <v>7952.7</v>
      </c>
      <c r="H211" s="68"/>
    </row>
    <row r="212" spans="1:8" s="4" customFormat="1" ht="30.75">
      <c r="A212" s="14" t="s">
        <v>675</v>
      </c>
      <c r="B212" s="2" t="s">
        <v>827</v>
      </c>
      <c r="C212" s="2" t="s">
        <v>800</v>
      </c>
      <c r="D212" s="2" t="s">
        <v>807</v>
      </c>
      <c r="E212" s="23" t="str">
        <f>'Прилож №5 2015'!C776</f>
        <v>12 1 2612</v>
      </c>
      <c r="F212" s="20">
        <v>240</v>
      </c>
      <c r="G212" s="68">
        <v>7952.7</v>
      </c>
      <c r="H212" s="68"/>
    </row>
    <row r="213" spans="1:8" s="4" customFormat="1" ht="15.75">
      <c r="A213" s="14" t="s">
        <v>702</v>
      </c>
      <c r="B213" s="2" t="s">
        <v>827</v>
      </c>
      <c r="C213" s="2" t="s">
        <v>800</v>
      </c>
      <c r="D213" s="2" t="s">
        <v>807</v>
      </c>
      <c r="E213" s="23" t="s">
        <v>701</v>
      </c>
      <c r="F213" s="20"/>
      <c r="G213" s="68">
        <v>139.1</v>
      </c>
      <c r="H213" s="68"/>
    </row>
    <row r="214" spans="1:8" s="4" customFormat="1" ht="15.75">
      <c r="A214" s="13" t="s">
        <v>297</v>
      </c>
      <c r="B214" s="2" t="s">
        <v>827</v>
      </c>
      <c r="C214" s="2" t="s">
        <v>800</v>
      </c>
      <c r="D214" s="2" t="s">
        <v>807</v>
      </c>
      <c r="E214" s="23" t="str">
        <f>E215</f>
        <v>99 0 0011</v>
      </c>
      <c r="F214" s="20"/>
      <c r="G214" s="68">
        <v>139.1</v>
      </c>
      <c r="H214" s="68"/>
    </row>
    <row r="215" spans="1:8" s="4" customFormat="1" ht="30.75">
      <c r="A215" s="14" t="s">
        <v>674</v>
      </c>
      <c r="B215" s="2" t="s">
        <v>827</v>
      </c>
      <c r="C215" s="2" t="s">
        <v>800</v>
      </c>
      <c r="D215" s="2" t="s">
        <v>807</v>
      </c>
      <c r="E215" s="23" t="str">
        <f>E216</f>
        <v>99 0 0011</v>
      </c>
      <c r="F215" s="20">
        <v>200</v>
      </c>
      <c r="G215" s="68">
        <v>139.1</v>
      </c>
      <c r="H215" s="68"/>
    </row>
    <row r="216" spans="1:8" s="4" customFormat="1" ht="18.75" customHeight="1">
      <c r="A216" s="14" t="s">
        <v>673</v>
      </c>
      <c r="B216" s="2" t="s">
        <v>827</v>
      </c>
      <c r="C216" s="2" t="s">
        <v>800</v>
      </c>
      <c r="D216" s="2" t="s">
        <v>807</v>
      </c>
      <c r="E216" s="23" t="str">
        <f>'Прилож №5 2015'!C910</f>
        <v>99 0 0011</v>
      </c>
      <c r="F216" s="20">
        <v>240</v>
      </c>
      <c r="G216" s="68">
        <v>139.1</v>
      </c>
      <c r="H216" s="68"/>
    </row>
    <row r="217" spans="1:8" s="4" customFormat="1" ht="15.75">
      <c r="A217" s="14" t="s">
        <v>714</v>
      </c>
      <c r="B217" s="2" t="s">
        <v>827</v>
      </c>
      <c r="C217" s="2" t="s">
        <v>800</v>
      </c>
      <c r="D217" s="2" t="s">
        <v>804</v>
      </c>
      <c r="E217" s="55"/>
      <c r="F217" s="20"/>
      <c r="G217" s="68">
        <v>83495.2</v>
      </c>
      <c r="H217" s="68">
        <v>4680.7</v>
      </c>
    </row>
    <row r="218" spans="1:8" s="4" customFormat="1" ht="45.75">
      <c r="A218" s="69" t="s">
        <v>144</v>
      </c>
      <c r="B218" s="2" t="s">
        <v>827</v>
      </c>
      <c r="C218" s="2" t="s">
        <v>800</v>
      </c>
      <c r="D218" s="2" t="s">
        <v>804</v>
      </c>
      <c r="E218" s="55" t="s">
        <v>704</v>
      </c>
      <c r="F218" s="20"/>
      <c r="G218" s="68">
        <v>600</v>
      </c>
      <c r="H218" s="68"/>
    </row>
    <row r="219" spans="1:8" s="4" customFormat="1" ht="15.75">
      <c r="A219" s="14" t="s">
        <v>399</v>
      </c>
      <c r="B219" s="2" t="s">
        <v>827</v>
      </c>
      <c r="C219" s="2" t="s">
        <v>800</v>
      </c>
      <c r="D219" s="2" t="s">
        <v>804</v>
      </c>
      <c r="E219" s="55" t="s">
        <v>184</v>
      </c>
      <c r="F219" s="20"/>
      <c r="G219" s="68">
        <v>600</v>
      </c>
      <c r="H219" s="68"/>
    </row>
    <row r="220" spans="1:8" s="4" customFormat="1" ht="46.5" customHeight="1">
      <c r="A220" s="14" t="s">
        <v>876</v>
      </c>
      <c r="B220" s="2" t="s">
        <v>827</v>
      </c>
      <c r="C220" s="2" t="s">
        <v>800</v>
      </c>
      <c r="D220" s="2" t="s">
        <v>804</v>
      </c>
      <c r="E220" s="23" t="str">
        <f>'Прилож №5 2015'!C286</f>
        <v>03 3 2130</v>
      </c>
      <c r="F220" s="20"/>
      <c r="G220" s="68">
        <v>500</v>
      </c>
      <c r="H220" s="68"/>
    </row>
    <row r="221" spans="1:8" s="4" customFormat="1" ht="30.75">
      <c r="A221" s="14" t="s">
        <v>877</v>
      </c>
      <c r="B221" s="2" t="s">
        <v>827</v>
      </c>
      <c r="C221" s="2" t="s">
        <v>800</v>
      </c>
      <c r="D221" s="2" t="s">
        <v>804</v>
      </c>
      <c r="E221" s="23" t="str">
        <f>E222</f>
        <v>03 3 2131</v>
      </c>
      <c r="F221" s="20"/>
      <c r="G221" s="68">
        <v>500</v>
      </c>
      <c r="H221" s="68"/>
    </row>
    <row r="222" spans="1:8" s="4" customFormat="1" ht="75.75" customHeight="1">
      <c r="A222" s="14" t="s">
        <v>662</v>
      </c>
      <c r="B222" s="2" t="s">
        <v>827</v>
      </c>
      <c r="C222" s="2" t="s">
        <v>800</v>
      </c>
      <c r="D222" s="2" t="s">
        <v>804</v>
      </c>
      <c r="E222" s="23" t="str">
        <f>E223</f>
        <v>03 3 2131</v>
      </c>
      <c r="F222" s="20"/>
      <c r="G222" s="68">
        <v>500</v>
      </c>
      <c r="H222" s="68"/>
    </row>
    <row r="223" spans="1:8" s="4" customFormat="1" ht="30.75">
      <c r="A223" s="14" t="s">
        <v>674</v>
      </c>
      <c r="B223" s="2" t="s">
        <v>827</v>
      </c>
      <c r="C223" s="2" t="s">
        <v>800</v>
      </c>
      <c r="D223" s="2" t="s">
        <v>804</v>
      </c>
      <c r="E223" s="23" t="str">
        <f>E224</f>
        <v>03 3 2131</v>
      </c>
      <c r="F223" s="20">
        <v>200</v>
      </c>
      <c r="G223" s="68">
        <v>500</v>
      </c>
      <c r="H223" s="68"/>
    </row>
    <row r="224" spans="1:8" s="4" customFormat="1" ht="15.75">
      <c r="A224" s="14" t="s">
        <v>673</v>
      </c>
      <c r="B224" s="2" t="s">
        <v>827</v>
      </c>
      <c r="C224" s="2" t="s">
        <v>800</v>
      </c>
      <c r="D224" s="2" t="s">
        <v>804</v>
      </c>
      <c r="E224" s="23" t="str">
        <f>'Прилож №5 2015'!C290</f>
        <v>03 3 2131</v>
      </c>
      <c r="F224" s="20">
        <v>240</v>
      </c>
      <c r="G224" s="68">
        <v>500</v>
      </c>
      <c r="H224" s="68"/>
    </row>
    <row r="225" spans="1:8" s="4" customFormat="1" ht="30.75">
      <c r="A225" s="14" t="s">
        <v>0</v>
      </c>
      <c r="B225" s="2" t="s">
        <v>827</v>
      </c>
      <c r="C225" s="2" t="s">
        <v>800</v>
      </c>
      <c r="D225" s="2" t="s">
        <v>804</v>
      </c>
      <c r="E225" s="23" t="str">
        <f>E226</f>
        <v>03 3 2141</v>
      </c>
      <c r="F225" s="20"/>
      <c r="G225" s="68">
        <v>100</v>
      </c>
      <c r="H225" s="68"/>
    </row>
    <row r="226" spans="1:8" s="4" customFormat="1" ht="30.75">
      <c r="A226" s="14" t="s">
        <v>674</v>
      </c>
      <c r="B226" s="2" t="s">
        <v>827</v>
      </c>
      <c r="C226" s="2" t="s">
        <v>800</v>
      </c>
      <c r="D226" s="2" t="s">
        <v>804</v>
      </c>
      <c r="E226" s="23" t="str">
        <f>E227</f>
        <v>03 3 2141</v>
      </c>
      <c r="F226" s="20">
        <v>200</v>
      </c>
      <c r="G226" s="68">
        <v>100</v>
      </c>
      <c r="H226" s="68"/>
    </row>
    <row r="227" spans="1:8" s="4" customFormat="1" ht="15.75">
      <c r="A227" s="14" t="s">
        <v>673</v>
      </c>
      <c r="B227" s="2" t="s">
        <v>827</v>
      </c>
      <c r="C227" s="2" t="s">
        <v>800</v>
      </c>
      <c r="D227" s="2" t="s">
        <v>804</v>
      </c>
      <c r="E227" s="23" t="str">
        <f>'Прилож №5 2015'!C296</f>
        <v>03 3 2141</v>
      </c>
      <c r="F227" s="20">
        <v>240</v>
      </c>
      <c r="G227" s="68">
        <v>100</v>
      </c>
      <c r="H227" s="68"/>
    </row>
    <row r="228" spans="1:8" s="4" customFormat="1" ht="69.75" customHeight="1">
      <c r="A228" s="76" t="s">
        <v>150</v>
      </c>
      <c r="B228" s="2" t="s">
        <v>827</v>
      </c>
      <c r="C228" s="2" t="s">
        <v>800</v>
      </c>
      <c r="D228" s="2" t="s">
        <v>804</v>
      </c>
      <c r="E228" s="55" t="s">
        <v>710</v>
      </c>
      <c r="F228" s="20"/>
      <c r="G228" s="68">
        <v>82796.9</v>
      </c>
      <c r="H228" s="68">
        <v>4680.7</v>
      </c>
    </row>
    <row r="229" spans="1:8" s="4" customFormat="1" ht="45.75">
      <c r="A229" s="78" t="s">
        <v>198</v>
      </c>
      <c r="B229" s="2" t="s">
        <v>827</v>
      </c>
      <c r="C229" s="2" t="s">
        <v>800</v>
      </c>
      <c r="D229" s="2" t="s">
        <v>804</v>
      </c>
      <c r="E229" s="55" t="s">
        <v>538</v>
      </c>
      <c r="F229" s="20"/>
      <c r="G229" s="68">
        <v>82796.9</v>
      </c>
      <c r="H229" s="68">
        <v>4680.7</v>
      </c>
    </row>
    <row r="230" spans="1:8" s="4" customFormat="1" ht="30.75">
      <c r="A230" s="69" t="s">
        <v>284</v>
      </c>
      <c r="B230" s="2" t="s">
        <v>827</v>
      </c>
      <c r="C230" s="2" t="s">
        <v>800</v>
      </c>
      <c r="D230" s="2" t="s">
        <v>804</v>
      </c>
      <c r="E230" s="23" t="str">
        <f>'Прилож №5 2015'!C749</f>
        <v>12 1 2570</v>
      </c>
      <c r="F230" s="20"/>
      <c r="G230" s="68">
        <v>32237.2</v>
      </c>
      <c r="H230" s="68"/>
    </row>
    <row r="231" spans="1:8" s="4" customFormat="1" ht="60.75">
      <c r="A231" s="69" t="s">
        <v>871</v>
      </c>
      <c r="B231" s="2" t="s">
        <v>827</v>
      </c>
      <c r="C231" s="2" t="s">
        <v>800</v>
      </c>
      <c r="D231" s="2" t="s">
        <v>804</v>
      </c>
      <c r="E231" s="23" t="str">
        <f>E232</f>
        <v>12 1 2571</v>
      </c>
      <c r="F231" s="20"/>
      <c r="G231" s="68">
        <v>26889.2</v>
      </c>
      <c r="H231" s="68"/>
    </row>
    <row r="232" spans="1:8" s="4" customFormat="1" ht="30.75">
      <c r="A232" s="14" t="s">
        <v>674</v>
      </c>
      <c r="B232" s="2" t="s">
        <v>827</v>
      </c>
      <c r="C232" s="2" t="s">
        <v>800</v>
      </c>
      <c r="D232" s="2" t="s">
        <v>804</v>
      </c>
      <c r="E232" s="23" t="str">
        <f>E233</f>
        <v>12 1 2571</v>
      </c>
      <c r="F232" s="20">
        <v>200</v>
      </c>
      <c r="G232" s="68">
        <v>26889.2</v>
      </c>
      <c r="H232" s="68"/>
    </row>
    <row r="233" spans="1:8" s="4" customFormat="1" ht="30.75">
      <c r="A233" s="14" t="s">
        <v>675</v>
      </c>
      <c r="B233" s="2" t="s">
        <v>827</v>
      </c>
      <c r="C233" s="2" t="s">
        <v>800</v>
      </c>
      <c r="D233" s="2" t="s">
        <v>804</v>
      </c>
      <c r="E233" s="23" t="str">
        <f>'Прилож №5 2015'!C752</f>
        <v>12 1 2571</v>
      </c>
      <c r="F233" s="20">
        <v>240</v>
      </c>
      <c r="G233" s="68">
        <v>26889.2</v>
      </c>
      <c r="H233" s="68"/>
    </row>
    <row r="234" spans="1:8" s="4" customFormat="1" ht="15.75">
      <c r="A234" s="34" t="s">
        <v>524</v>
      </c>
      <c r="B234" s="118" t="s">
        <v>827</v>
      </c>
      <c r="C234" s="118" t="s">
        <v>800</v>
      </c>
      <c r="D234" s="118" t="s">
        <v>804</v>
      </c>
      <c r="E234" s="112" t="str">
        <f>E235</f>
        <v>12 1 2572</v>
      </c>
      <c r="F234" s="116"/>
      <c r="G234" s="117">
        <v>5348</v>
      </c>
      <c r="H234" s="117"/>
    </row>
    <row r="235" spans="1:8" s="4" customFormat="1" ht="30.75">
      <c r="A235" s="34" t="s">
        <v>674</v>
      </c>
      <c r="B235" s="118" t="s">
        <v>827</v>
      </c>
      <c r="C235" s="118" t="s">
        <v>800</v>
      </c>
      <c r="D235" s="118" t="s">
        <v>804</v>
      </c>
      <c r="E235" s="112" t="str">
        <f>E236</f>
        <v>12 1 2572</v>
      </c>
      <c r="F235" s="116">
        <v>200</v>
      </c>
      <c r="G235" s="117">
        <v>5348</v>
      </c>
      <c r="H235" s="117"/>
    </row>
    <row r="236" spans="1:9" s="4" customFormat="1" ht="30.75">
      <c r="A236" s="34" t="s">
        <v>675</v>
      </c>
      <c r="B236" s="118" t="s">
        <v>827</v>
      </c>
      <c r="C236" s="118" t="s">
        <v>800</v>
      </c>
      <c r="D236" s="118" t="s">
        <v>804</v>
      </c>
      <c r="E236" s="112" t="str">
        <f>'Прилож №5 2015'!C758</f>
        <v>12 1 2572</v>
      </c>
      <c r="F236" s="116">
        <v>240</v>
      </c>
      <c r="G236" s="117">
        <v>5348</v>
      </c>
      <c r="H236" s="117"/>
      <c r="I236" s="98"/>
    </row>
    <row r="237" spans="1:9" s="4" customFormat="1" ht="30.75">
      <c r="A237" s="34" t="s">
        <v>539</v>
      </c>
      <c r="B237" s="118" t="s">
        <v>827</v>
      </c>
      <c r="C237" s="118" t="s">
        <v>800</v>
      </c>
      <c r="D237" s="118" t="s">
        <v>804</v>
      </c>
      <c r="E237" s="112" t="str">
        <f>E238</f>
        <v>12 1 2581</v>
      </c>
      <c r="F237" s="116"/>
      <c r="G237" s="117">
        <v>6628.3</v>
      </c>
      <c r="H237" s="117"/>
      <c r="I237" s="98"/>
    </row>
    <row r="238" spans="1:9" s="4" customFormat="1" ht="30.75">
      <c r="A238" s="34" t="s">
        <v>674</v>
      </c>
      <c r="B238" s="118" t="s">
        <v>827</v>
      </c>
      <c r="C238" s="118" t="s">
        <v>800</v>
      </c>
      <c r="D238" s="118" t="s">
        <v>804</v>
      </c>
      <c r="E238" s="112" t="str">
        <f>E239</f>
        <v>12 1 2581</v>
      </c>
      <c r="F238" s="116">
        <v>200</v>
      </c>
      <c r="G238" s="117">
        <v>6628.3</v>
      </c>
      <c r="H238" s="117"/>
      <c r="I238" s="98"/>
    </row>
    <row r="239" spans="1:9" s="4" customFormat="1" ht="30.75">
      <c r="A239" s="34" t="s">
        <v>675</v>
      </c>
      <c r="B239" s="118" t="s">
        <v>827</v>
      </c>
      <c r="C239" s="118" t="s">
        <v>800</v>
      </c>
      <c r="D239" s="118" t="s">
        <v>804</v>
      </c>
      <c r="E239" s="112" t="str">
        <f>'Прилож №5 2015'!C761</f>
        <v>12 1 2581</v>
      </c>
      <c r="F239" s="116">
        <v>240</v>
      </c>
      <c r="G239" s="117">
        <v>6628.3</v>
      </c>
      <c r="H239" s="117"/>
      <c r="I239" s="98"/>
    </row>
    <row r="240" spans="1:8" s="4" customFormat="1" ht="45.75">
      <c r="A240" s="14" t="s">
        <v>331</v>
      </c>
      <c r="B240" s="2" t="s">
        <v>827</v>
      </c>
      <c r="C240" s="2" t="s">
        <v>800</v>
      </c>
      <c r="D240" s="2" t="s">
        <v>804</v>
      </c>
      <c r="E240" s="23" t="str">
        <f>'Прилож №5 2015'!C762</f>
        <v>12 1 2590</v>
      </c>
      <c r="F240" s="20"/>
      <c r="G240" s="68">
        <v>39250.7</v>
      </c>
      <c r="H240" s="68"/>
    </row>
    <row r="241" spans="1:8" s="4" customFormat="1" ht="60.75">
      <c r="A241" s="14" t="s">
        <v>411</v>
      </c>
      <c r="B241" s="2" t="s">
        <v>827</v>
      </c>
      <c r="C241" s="2" t="s">
        <v>800</v>
      </c>
      <c r="D241" s="2" t="s">
        <v>804</v>
      </c>
      <c r="E241" s="23" t="str">
        <f>E242</f>
        <v>12 1 2591</v>
      </c>
      <c r="F241" s="20"/>
      <c r="G241" s="68">
        <v>24581.2</v>
      </c>
      <c r="H241" s="68"/>
    </row>
    <row r="242" spans="1:8" s="4" customFormat="1" ht="30.75">
      <c r="A242" s="14" t="s">
        <v>674</v>
      </c>
      <c r="B242" s="2" t="s">
        <v>827</v>
      </c>
      <c r="C242" s="2" t="s">
        <v>800</v>
      </c>
      <c r="D242" s="2" t="s">
        <v>804</v>
      </c>
      <c r="E242" s="23" t="str">
        <f>E243</f>
        <v>12 1 2591</v>
      </c>
      <c r="F242" s="20">
        <v>200</v>
      </c>
      <c r="G242" s="68">
        <v>24581.2</v>
      </c>
      <c r="H242" s="68"/>
    </row>
    <row r="243" spans="1:8" s="4" customFormat="1" ht="30.75">
      <c r="A243" s="34" t="s">
        <v>675</v>
      </c>
      <c r="B243" s="118" t="s">
        <v>827</v>
      </c>
      <c r="C243" s="118" t="s">
        <v>800</v>
      </c>
      <c r="D243" s="118" t="s">
        <v>804</v>
      </c>
      <c r="E243" s="112" t="str">
        <f>'Прилож №5 2015'!C765</f>
        <v>12 1 2591</v>
      </c>
      <c r="F243" s="116">
        <v>240</v>
      </c>
      <c r="G243" s="117">
        <v>24581.2</v>
      </c>
      <c r="H243" s="117"/>
    </row>
    <row r="244" spans="1:8" s="4" customFormat="1" ht="15.75">
      <c r="A244" s="34" t="s">
        <v>623</v>
      </c>
      <c r="B244" s="118" t="s">
        <v>827</v>
      </c>
      <c r="C244" s="118" t="s">
        <v>800</v>
      </c>
      <c r="D244" s="118" t="s">
        <v>804</v>
      </c>
      <c r="E244" s="124" t="str">
        <f>E245</f>
        <v>12 1 2592</v>
      </c>
      <c r="F244" s="116"/>
      <c r="G244" s="117">
        <v>14669.5</v>
      </c>
      <c r="H244" s="117"/>
    </row>
    <row r="245" spans="1:8" s="4" customFormat="1" ht="30.75">
      <c r="A245" s="34" t="s">
        <v>674</v>
      </c>
      <c r="B245" s="118" t="s">
        <v>827</v>
      </c>
      <c r="C245" s="118" t="s">
        <v>800</v>
      </c>
      <c r="D245" s="118" t="s">
        <v>804</v>
      </c>
      <c r="E245" s="124" t="str">
        <f>E246</f>
        <v>12 1 2592</v>
      </c>
      <c r="F245" s="116">
        <v>200</v>
      </c>
      <c r="G245" s="117">
        <v>14669.5</v>
      </c>
      <c r="H245" s="117"/>
    </row>
    <row r="246" spans="1:8" s="4" customFormat="1" ht="30.75">
      <c r="A246" s="34" t="s">
        <v>675</v>
      </c>
      <c r="B246" s="118" t="s">
        <v>827</v>
      </c>
      <c r="C246" s="118" t="s">
        <v>800</v>
      </c>
      <c r="D246" s="118" t="s">
        <v>804</v>
      </c>
      <c r="E246" s="112" t="str">
        <f>'Прилож №5 2015'!C768</f>
        <v>12 1 2592</v>
      </c>
      <c r="F246" s="116">
        <v>240</v>
      </c>
      <c r="G246" s="117">
        <v>14669.5</v>
      </c>
      <c r="H246" s="117"/>
    </row>
    <row r="247" spans="1:8" s="4" customFormat="1" ht="15.75">
      <c r="A247" s="14" t="s">
        <v>541</v>
      </c>
      <c r="B247" s="2" t="s">
        <v>827</v>
      </c>
      <c r="C247" s="2" t="s">
        <v>800</v>
      </c>
      <c r="D247" s="2" t="s">
        <v>804</v>
      </c>
      <c r="E247" s="23" t="str">
        <f>E248</f>
        <v>12 1 2613</v>
      </c>
      <c r="F247" s="20"/>
      <c r="G247" s="68">
        <v>0</v>
      </c>
      <c r="H247" s="68"/>
    </row>
    <row r="248" spans="1:8" s="4" customFormat="1" ht="30.75">
      <c r="A248" s="14" t="s">
        <v>674</v>
      </c>
      <c r="B248" s="2" t="s">
        <v>827</v>
      </c>
      <c r="C248" s="2" t="s">
        <v>800</v>
      </c>
      <c r="D248" s="2" t="s">
        <v>804</v>
      </c>
      <c r="E248" s="23" t="str">
        <f>E249</f>
        <v>12 1 2613</v>
      </c>
      <c r="F248" s="20">
        <v>200</v>
      </c>
      <c r="G248" s="68">
        <v>0</v>
      </c>
      <c r="H248" s="68"/>
    </row>
    <row r="249" spans="1:8" s="4" customFormat="1" ht="30.75">
      <c r="A249" s="14" t="s">
        <v>675</v>
      </c>
      <c r="B249" s="2" t="s">
        <v>827</v>
      </c>
      <c r="C249" s="2" t="s">
        <v>800</v>
      </c>
      <c r="D249" s="2" t="s">
        <v>804</v>
      </c>
      <c r="E249" s="23" t="str">
        <f>'Прилож №5 2015'!C779</f>
        <v>12 1 2613</v>
      </c>
      <c r="F249" s="20">
        <v>240</v>
      </c>
      <c r="G249" s="68"/>
      <c r="H249" s="68"/>
    </row>
    <row r="250" spans="1:8" s="4" customFormat="1" ht="75.75">
      <c r="A250" s="14" t="s">
        <v>317</v>
      </c>
      <c r="B250" s="2" t="s">
        <v>827</v>
      </c>
      <c r="C250" s="2" t="s">
        <v>800</v>
      </c>
      <c r="D250" s="2" t="s">
        <v>804</v>
      </c>
      <c r="E250" s="60" t="str">
        <f>E251</f>
        <v>12 1 6024</v>
      </c>
      <c r="F250" s="20"/>
      <c r="G250" s="68">
        <v>4680.7</v>
      </c>
      <c r="H250" s="68">
        <v>4680.7</v>
      </c>
    </row>
    <row r="251" spans="1:8" s="4" customFormat="1" ht="30.75">
      <c r="A251" s="14" t="s">
        <v>674</v>
      </c>
      <c r="B251" s="2" t="s">
        <v>827</v>
      </c>
      <c r="C251" s="2" t="s">
        <v>800</v>
      </c>
      <c r="D251" s="2" t="s">
        <v>804</v>
      </c>
      <c r="E251" s="60" t="str">
        <f>E252</f>
        <v>12 1 6024</v>
      </c>
      <c r="F251" s="20">
        <v>200</v>
      </c>
      <c r="G251" s="68">
        <v>4680.7</v>
      </c>
      <c r="H251" s="68">
        <v>4680.7</v>
      </c>
    </row>
    <row r="252" spans="1:8" s="4" customFormat="1" ht="30.75">
      <c r="A252" s="14" t="s">
        <v>675</v>
      </c>
      <c r="B252" s="2" t="s">
        <v>827</v>
      </c>
      <c r="C252" s="2" t="s">
        <v>800</v>
      </c>
      <c r="D252" s="2" t="s">
        <v>804</v>
      </c>
      <c r="E252" s="60" t="str">
        <f>'Прилож №5 2015'!C795</f>
        <v>12 1 6024</v>
      </c>
      <c r="F252" s="20">
        <v>240</v>
      </c>
      <c r="G252" s="68">
        <v>4680.7</v>
      </c>
      <c r="H252" s="68">
        <v>4680.7</v>
      </c>
    </row>
    <row r="253" spans="1:8" s="4" customFormat="1" ht="15.75">
      <c r="A253" s="14" t="s">
        <v>702</v>
      </c>
      <c r="B253" s="2" t="s">
        <v>827</v>
      </c>
      <c r="C253" s="2" t="s">
        <v>800</v>
      </c>
      <c r="D253" s="2" t="s">
        <v>804</v>
      </c>
      <c r="E253" s="59" t="str">
        <f>'Прилож №5 2015'!C880</f>
        <v>99 0 0000</v>
      </c>
      <c r="F253" s="20"/>
      <c r="G253" s="68">
        <v>98.3</v>
      </c>
      <c r="H253" s="68"/>
    </row>
    <row r="254" spans="1:8" s="4" customFormat="1" ht="15.75">
      <c r="A254" s="13" t="s">
        <v>297</v>
      </c>
      <c r="B254" s="2" t="s">
        <v>827</v>
      </c>
      <c r="C254" s="2" t="s">
        <v>800</v>
      </c>
      <c r="D254" s="2" t="s">
        <v>804</v>
      </c>
      <c r="E254" s="60" t="str">
        <f>E255</f>
        <v>99 0 0011</v>
      </c>
      <c r="F254" s="20"/>
      <c r="G254" s="68">
        <v>98.3</v>
      </c>
      <c r="H254" s="68"/>
    </row>
    <row r="255" spans="1:8" s="4" customFormat="1" ht="30.75">
      <c r="A255" s="14" t="s">
        <v>674</v>
      </c>
      <c r="B255" s="2" t="s">
        <v>827</v>
      </c>
      <c r="C255" s="2" t="s">
        <v>800</v>
      </c>
      <c r="D255" s="2" t="s">
        <v>804</v>
      </c>
      <c r="E255" s="60" t="str">
        <f>E256</f>
        <v>99 0 0011</v>
      </c>
      <c r="F255" s="20">
        <v>200</v>
      </c>
      <c r="G255" s="68">
        <v>98.3</v>
      </c>
      <c r="H255" s="68"/>
    </row>
    <row r="256" spans="1:8" s="4" customFormat="1" ht="15.75">
      <c r="A256" s="14" t="s">
        <v>673</v>
      </c>
      <c r="B256" s="2" t="s">
        <v>827</v>
      </c>
      <c r="C256" s="2" t="s">
        <v>800</v>
      </c>
      <c r="D256" s="2" t="s">
        <v>804</v>
      </c>
      <c r="E256" s="60" t="str">
        <f>'Прилож №5 2015'!C910</f>
        <v>99 0 0011</v>
      </c>
      <c r="F256" s="20">
        <v>240</v>
      </c>
      <c r="G256" s="68">
        <v>98.3</v>
      </c>
      <c r="H256" s="68"/>
    </row>
    <row r="257" spans="1:8" s="4" customFormat="1" ht="15.75">
      <c r="A257" s="12" t="s">
        <v>463</v>
      </c>
      <c r="B257" s="2" t="s">
        <v>827</v>
      </c>
      <c r="C257" s="2" t="s">
        <v>800</v>
      </c>
      <c r="D257" s="2" t="s">
        <v>805</v>
      </c>
      <c r="E257" s="59"/>
      <c r="F257" s="20"/>
      <c r="G257" s="68">
        <v>4395.3</v>
      </c>
      <c r="H257" s="68"/>
    </row>
    <row r="258" spans="1:8" s="4" customFormat="1" ht="45.75">
      <c r="A258" s="69" t="s">
        <v>141</v>
      </c>
      <c r="B258" s="2" t="s">
        <v>827</v>
      </c>
      <c r="C258" s="2" t="s">
        <v>800</v>
      </c>
      <c r="D258" s="2" t="s">
        <v>805</v>
      </c>
      <c r="E258" s="59" t="s">
        <v>708</v>
      </c>
      <c r="F258" s="20"/>
      <c r="G258" s="68">
        <v>3019.1</v>
      </c>
      <c r="H258" s="68"/>
    </row>
    <row r="259" spans="1:8" s="4" customFormat="1" ht="60.75">
      <c r="A259" s="15" t="s">
        <v>49</v>
      </c>
      <c r="B259" s="2" t="s">
        <v>827</v>
      </c>
      <c r="C259" s="2" t="s">
        <v>800</v>
      </c>
      <c r="D259" s="2" t="s">
        <v>805</v>
      </c>
      <c r="E259" s="55" t="s">
        <v>50</v>
      </c>
      <c r="F259" s="20"/>
      <c r="G259" s="68">
        <v>3019.1</v>
      </c>
      <c r="H259" s="68"/>
    </row>
    <row r="260" spans="1:8" s="4" customFormat="1" ht="45.75">
      <c r="A260" s="15" t="s">
        <v>85</v>
      </c>
      <c r="B260" s="2" t="s">
        <v>827</v>
      </c>
      <c r="C260" s="2" t="s">
        <v>800</v>
      </c>
      <c r="D260" s="2" t="s">
        <v>805</v>
      </c>
      <c r="E260" s="60" t="str">
        <f>E261</f>
        <v>10 8 2541</v>
      </c>
      <c r="F260" s="20"/>
      <c r="G260" s="68">
        <v>0</v>
      </c>
      <c r="H260" s="68"/>
    </row>
    <row r="261" spans="1:8" s="4" customFormat="1" ht="30">
      <c r="A261" s="11" t="s">
        <v>674</v>
      </c>
      <c r="B261" s="2" t="s">
        <v>827</v>
      </c>
      <c r="C261" s="2" t="s">
        <v>800</v>
      </c>
      <c r="D261" s="2" t="s">
        <v>805</v>
      </c>
      <c r="E261" s="60" t="str">
        <f>E262</f>
        <v>10 8 2541</v>
      </c>
      <c r="F261" s="20">
        <v>200</v>
      </c>
      <c r="G261" s="68">
        <v>0</v>
      </c>
      <c r="H261" s="68"/>
    </row>
    <row r="262" spans="1:8" s="4" customFormat="1" ht="15.75">
      <c r="A262" s="15" t="s">
        <v>673</v>
      </c>
      <c r="B262" s="2" t="s">
        <v>827</v>
      </c>
      <c r="C262" s="2" t="s">
        <v>800</v>
      </c>
      <c r="D262" s="2" t="s">
        <v>805</v>
      </c>
      <c r="E262" s="60" t="str">
        <f>'Прилож №5 2015'!C667</f>
        <v>10 8 2541</v>
      </c>
      <c r="F262" s="20">
        <v>240</v>
      </c>
      <c r="G262" s="68">
        <v>0</v>
      </c>
      <c r="H262" s="68"/>
    </row>
    <row r="263" spans="1:8" s="4" customFormat="1" ht="45.75">
      <c r="A263" s="15" t="s">
        <v>452</v>
      </c>
      <c r="B263" s="2" t="s">
        <v>827</v>
      </c>
      <c r="C263" s="2" t="s">
        <v>800</v>
      </c>
      <c r="D263" s="2" t="s">
        <v>805</v>
      </c>
      <c r="E263" s="60" t="str">
        <f>E264</f>
        <v>10 8 2542</v>
      </c>
      <c r="F263" s="20"/>
      <c r="G263" s="68">
        <v>1925</v>
      </c>
      <c r="H263" s="68"/>
    </row>
    <row r="264" spans="1:8" s="4" customFormat="1" ht="30">
      <c r="A264" s="11" t="s">
        <v>674</v>
      </c>
      <c r="B264" s="2" t="s">
        <v>827</v>
      </c>
      <c r="C264" s="2" t="s">
        <v>800</v>
      </c>
      <c r="D264" s="2" t="s">
        <v>805</v>
      </c>
      <c r="E264" s="60" t="str">
        <f>E265</f>
        <v>10 8 2542</v>
      </c>
      <c r="F264" s="20">
        <v>200</v>
      </c>
      <c r="G264" s="68">
        <v>1925</v>
      </c>
      <c r="H264" s="68"/>
    </row>
    <row r="265" spans="1:8" s="4" customFormat="1" ht="15.75">
      <c r="A265" s="15" t="s">
        <v>673</v>
      </c>
      <c r="B265" s="2" t="s">
        <v>827</v>
      </c>
      <c r="C265" s="2" t="s">
        <v>800</v>
      </c>
      <c r="D265" s="2" t="s">
        <v>805</v>
      </c>
      <c r="E265" s="60" t="str">
        <f>'Прилож №5 2015'!C670</f>
        <v>10 8 2542</v>
      </c>
      <c r="F265" s="20">
        <v>240</v>
      </c>
      <c r="G265" s="68">
        <v>1925</v>
      </c>
      <c r="H265" s="68"/>
    </row>
    <row r="266" spans="1:8" s="4" customFormat="1" ht="111" customHeight="1">
      <c r="A266" s="115" t="s">
        <v>437</v>
      </c>
      <c r="B266" s="2" t="s">
        <v>827</v>
      </c>
      <c r="C266" s="2" t="s">
        <v>800</v>
      </c>
      <c r="D266" s="2" t="s">
        <v>805</v>
      </c>
      <c r="E266" s="60" t="str">
        <f>E267</f>
        <v>10 8 2543</v>
      </c>
      <c r="F266" s="20"/>
      <c r="G266" s="68">
        <v>797.4</v>
      </c>
      <c r="H266" s="68"/>
    </row>
    <row r="267" spans="1:8" s="4" customFormat="1" ht="30">
      <c r="A267" s="11" t="s">
        <v>674</v>
      </c>
      <c r="B267" s="2" t="s">
        <v>827</v>
      </c>
      <c r="C267" s="2" t="s">
        <v>800</v>
      </c>
      <c r="D267" s="2" t="s">
        <v>805</v>
      </c>
      <c r="E267" s="60" t="str">
        <f>E268</f>
        <v>10 8 2543</v>
      </c>
      <c r="F267" s="20">
        <v>200</v>
      </c>
      <c r="G267" s="68">
        <v>797.4</v>
      </c>
      <c r="H267" s="68"/>
    </row>
    <row r="268" spans="1:8" s="4" customFormat="1" ht="15.75">
      <c r="A268" s="15" t="s">
        <v>673</v>
      </c>
      <c r="B268" s="2" t="s">
        <v>827</v>
      </c>
      <c r="C268" s="2" t="s">
        <v>800</v>
      </c>
      <c r="D268" s="2" t="s">
        <v>805</v>
      </c>
      <c r="E268" s="60" t="str">
        <f>'Прилож №5 2015'!C673</f>
        <v>10 8 2543</v>
      </c>
      <c r="F268" s="20">
        <v>240</v>
      </c>
      <c r="G268" s="68">
        <v>797.4</v>
      </c>
      <c r="H268" s="68"/>
    </row>
    <row r="269" spans="1:8" s="4" customFormat="1" ht="30.75">
      <c r="A269" s="15" t="s">
        <v>442</v>
      </c>
      <c r="B269" s="2" t="s">
        <v>827</v>
      </c>
      <c r="C269" s="2" t="s">
        <v>800</v>
      </c>
      <c r="D269" s="2" t="s">
        <v>805</v>
      </c>
      <c r="E269" s="60" t="str">
        <f>E270</f>
        <v>10 8 2544</v>
      </c>
      <c r="F269" s="20"/>
      <c r="G269" s="68">
        <v>63.8</v>
      </c>
      <c r="H269" s="68"/>
    </row>
    <row r="270" spans="1:8" s="4" customFormat="1" ht="30">
      <c r="A270" s="11" t="s">
        <v>674</v>
      </c>
      <c r="B270" s="2" t="s">
        <v>827</v>
      </c>
      <c r="C270" s="2" t="s">
        <v>800</v>
      </c>
      <c r="D270" s="2" t="s">
        <v>805</v>
      </c>
      <c r="E270" s="60" t="str">
        <f>E271</f>
        <v>10 8 2544</v>
      </c>
      <c r="F270" s="20">
        <v>200</v>
      </c>
      <c r="G270" s="68">
        <v>63.8</v>
      </c>
      <c r="H270" s="68"/>
    </row>
    <row r="271" spans="1:8" s="4" customFormat="1" ht="15.75">
      <c r="A271" s="15" t="s">
        <v>673</v>
      </c>
      <c r="B271" s="2" t="s">
        <v>827</v>
      </c>
      <c r="C271" s="2" t="s">
        <v>800</v>
      </c>
      <c r="D271" s="2" t="s">
        <v>805</v>
      </c>
      <c r="E271" s="60" t="str">
        <f>'Прилож №5 2015'!C676</f>
        <v>10 8 2544</v>
      </c>
      <c r="F271" s="20">
        <v>240</v>
      </c>
      <c r="G271" s="68">
        <v>63.8</v>
      </c>
      <c r="H271" s="68"/>
    </row>
    <row r="272" spans="1:8" s="4" customFormat="1" ht="30.75">
      <c r="A272" s="15" t="s">
        <v>444</v>
      </c>
      <c r="B272" s="2" t="s">
        <v>827</v>
      </c>
      <c r="C272" s="2" t="s">
        <v>800</v>
      </c>
      <c r="D272" s="2" t="s">
        <v>805</v>
      </c>
      <c r="E272" s="60" t="str">
        <f>E273</f>
        <v>10 8 2545</v>
      </c>
      <c r="F272" s="20"/>
      <c r="G272" s="68">
        <v>200</v>
      </c>
      <c r="H272" s="68"/>
    </row>
    <row r="273" spans="1:8" s="4" customFormat="1" ht="30">
      <c r="A273" s="11" t="s">
        <v>674</v>
      </c>
      <c r="B273" s="2" t="s">
        <v>827</v>
      </c>
      <c r="C273" s="2" t="s">
        <v>800</v>
      </c>
      <c r="D273" s="2" t="s">
        <v>805</v>
      </c>
      <c r="E273" s="60" t="str">
        <f>E274</f>
        <v>10 8 2545</v>
      </c>
      <c r="F273" s="20">
        <v>200</v>
      </c>
      <c r="G273" s="68">
        <v>0</v>
      </c>
      <c r="H273" s="68"/>
    </row>
    <row r="274" spans="1:8" s="4" customFormat="1" ht="15.75">
      <c r="A274" s="15" t="s">
        <v>673</v>
      </c>
      <c r="B274" s="2" t="s">
        <v>827</v>
      </c>
      <c r="C274" s="2" t="s">
        <v>800</v>
      </c>
      <c r="D274" s="2" t="s">
        <v>805</v>
      </c>
      <c r="E274" s="60" t="str">
        <f>'Прилож №5 2015'!C679</f>
        <v>10 8 2545</v>
      </c>
      <c r="F274" s="20">
        <v>240</v>
      </c>
      <c r="G274" s="68"/>
      <c r="H274" s="68"/>
    </row>
    <row r="275" spans="1:8" s="4" customFormat="1" ht="30.75">
      <c r="A275" s="26" t="s">
        <v>679</v>
      </c>
      <c r="B275" s="2" t="s">
        <v>827</v>
      </c>
      <c r="C275" s="2" t="s">
        <v>800</v>
      </c>
      <c r="D275" s="2" t="s">
        <v>805</v>
      </c>
      <c r="E275" s="60" t="str">
        <f>E276</f>
        <v>10 8 2545</v>
      </c>
      <c r="F275" s="20">
        <v>600</v>
      </c>
      <c r="G275" s="68">
        <v>200</v>
      </c>
      <c r="H275" s="68"/>
    </row>
    <row r="276" spans="1:8" s="4" customFormat="1" ht="15.75">
      <c r="A276" s="26" t="s">
        <v>683</v>
      </c>
      <c r="B276" s="2" t="s">
        <v>827</v>
      </c>
      <c r="C276" s="2" t="s">
        <v>800</v>
      </c>
      <c r="D276" s="2" t="s">
        <v>805</v>
      </c>
      <c r="E276" s="60" t="str">
        <f>'Прилож №5 2015'!C681</f>
        <v>10 8 2545</v>
      </c>
      <c r="F276" s="20">
        <v>620</v>
      </c>
      <c r="G276" s="68">
        <v>200</v>
      </c>
      <c r="H276" s="68"/>
    </row>
    <row r="277" spans="1:8" s="4" customFormat="1" ht="45.75">
      <c r="A277" s="15" t="s">
        <v>446</v>
      </c>
      <c r="B277" s="2" t="s">
        <v>827</v>
      </c>
      <c r="C277" s="2" t="s">
        <v>800</v>
      </c>
      <c r="D277" s="2" t="s">
        <v>805</v>
      </c>
      <c r="E277" s="60" t="str">
        <f>E278</f>
        <v>10 8 2546</v>
      </c>
      <c r="F277" s="20"/>
      <c r="G277" s="68">
        <v>32.9</v>
      </c>
      <c r="H277" s="68"/>
    </row>
    <row r="278" spans="1:8" s="4" customFormat="1" ht="30">
      <c r="A278" s="11" t="s">
        <v>674</v>
      </c>
      <c r="B278" s="2" t="s">
        <v>827</v>
      </c>
      <c r="C278" s="2" t="s">
        <v>800</v>
      </c>
      <c r="D278" s="2" t="s">
        <v>805</v>
      </c>
      <c r="E278" s="60" t="str">
        <f>E279</f>
        <v>10 8 2546</v>
      </c>
      <c r="F278" s="20">
        <v>200</v>
      </c>
      <c r="G278" s="68">
        <v>32.9</v>
      </c>
      <c r="H278" s="68"/>
    </row>
    <row r="279" spans="1:8" s="4" customFormat="1" ht="15.75">
      <c r="A279" s="15" t="s">
        <v>673</v>
      </c>
      <c r="B279" s="2" t="s">
        <v>827</v>
      </c>
      <c r="C279" s="2" t="s">
        <v>800</v>
      </c>
      <c r="D279" s="2" t="s">
        <v>805</v>
      </c>
      <c r="E279" s="60" t="str">
        <f>'Прилож №5 2015'!C684</f>
        <v>10 8 2546</v>
      </c>
      <c r="F279" s="20">
        <v>240</v>
      </c>
      <c r="G279" s="68">
        <v>32.9</v>
      </c>
      <c r="H279" s="68"/>
    </row>
    <row r="280" spans="1:8" s="4" customFormat="1" ht="30.75">
      <c r="A280" s="26" t="s">
        <v>449</v>
      </c>
      <c r="B280" s="2" t="s">
        <v>827</v>
      </c>
      <c r="C280" s="2" t="s">
        <v>800</v>
      </c>
      <c r="D280" s="2" t="s">
        <v>805</v>
      </c>
      <c r="E280" s="60" t="str">
        <f>E281</f>
        <v>10 8 2547</v>
      </c>
      <c r="F280" s="20"/>
      <c r="G280" s="68">
        <v>0</v>
      </c>
      <c r="H280" s="68"/>
    </row>
    <row r="281" spans="1:8" s="4" customFormat="1" ht="30">
      <c r="A281" s="11" t="s">
        <v>674</v>
      </c>
      <c r="B281" s="2" t="s">
        <v>827</v>
      </c>
      <c r="C281" s="2" t="s">
        <v>800</v>
      </c>
      <c r="D281" s="2" t="s">
        <v>805</v>
      </c>
      <c r="E281" s="60" t="str">
        <f>E282</f>
        <v>10 8 2547</v>
      </c>
      <c r="F281" s="20">
        <v>200</v>
      </c>
      <c r="G281" s="68">
        <v>0</v>
      </c>
      <c r="H281" s="68"/>
    </row>
    <row r="282" spans="1:8" s="4" customFormat="1" ht="15.75">
      <c r="A282" s="15" t="s">
        <v>673</v>
      </c>
      <c r="B282" s="2" t="s">
        <v>827</v>
      </c>
      <c r="C282" s="2" t="s">
        <v>800</v>
      </c>
      <c r="D282" s="2" t="s">
        <v>805</v>
      </c>
      <c r="E282" s="60" t="str">
        <f>'Прилож №5 2015'!C687</f>
        <v>10 8 2547</v>
      </c>
      <c r="F282" s="20">
        <v>240</v>
      </c>
      <c r="G282" s="68"/>
      <c r="H282" s="68"/>
    </row>
    <row r="283" spans="1:8" s="4" customFormat="1" ht="45.75">
      <c r="A283" s="69" t="s">
        <v>151</v>
      </c>
      <c r="B283" s="2" t="s">
        <v>827</v>
      </c>
      <c r="C283" s="2" t="s">
        <v>800</v>
      </c>
      <c r="D283" s="2" t="s">
        <v>805</v>
      </c>
      <c r="E283" s="59" t="s">
        <v>709</v>
      </c>
      <c r="F283" s="20"/>
      <c r="G283" s="68">
        <v>524</v>
      </c>
      <c r="H283" s="68"/>
    </row>
    <row r="284" spans="1:8" s="4" customFormat="1" ht="45.75">
      <c r="A284" s="113" t="s">
        <v>438</v>
      </c>
      <c r="B284" s="2" t="s">
        <v>827</v>
      </c>
      <c r="C284" s="2" t="s">
        <v>800</v>
      </c>
      <c r="D284" s="2" t="s">
        <v>805</v>
      </c>
      <c r="E284" s="59" t="s">
        <v>408</v>
      </c>
      <c r="F284" s="20"/>
      <c r="G284" s="68">
        <v>524</v>
      </c>
      <c r="H284" s="68"/>
    </row>
    <row r="285" spans="1:8" s="4" customFormat="1" ht="30.75">
      <c r="A285" s="14" t="s">
        <v>602</v>
      </c>
      <c r="B285" s="2" t="s">
        <v>827</v>
      </c>
      <c r="C285" s="2" t="s">
        <v>800</v>
      </c>
      <c r="D285" s="2" t="s">
        <v>805</v>
      </c>
      <c r="E285" s="60" t="str">
        <f>E286</f>
        <v>11 1 2552</v>
      </c>
      <c r="F285" s="20"/>
      <c r="G285" s="68">
        <v>104</v>
      </c>
      <c r="H285" s="68"/>
    </row>
    <row r="286" spans="1:8" s="4" customFormat="1" ht="30.75">
      <c r="A286" s="14" t="s">
        <v>674</v>
      </c>
      <c r="B286" s="2" t="s">
        <v>827</v>
      </c>
      <c r="C286" s="2" t="s">
        <v>800</v>
      </c>
      <c r="D286" s="2" t="s">
        <v>805</v>
      </c>
      <c r="E286" s="60" t="str">
        <f>E287</f>
        <v>11 1 2552</v>
      </c>
      <c r="F286" s="20">
        <v>200</v>
      </c>
      <c r="G286" s="68">
        <v>104</v>
      </c>
      <c r="H286" s="68"/>
    </row>
    <row r="287" spans="1:8" s="4" customFormat="1" ht="30.75">
      <c r="A287" s="14" t="s">
        <v>675</v>
      </c>
      <c r="B287" s="2" t="s">
        <v>827</v>
      </c>
      <c r="C287" s="2" t="s">
        <v>800</v>
      </c>
      <c r="D287" s="2" t="s">
        <v>805</v>
      </c>
      <c r="E287" s="60" t="str">
        <f>'Прилож №5 2015'!C704</f>
        <v>11 1 2552</v>
      </c>
      <c r="F287" s="20">
        <v>240</v>
      </c>
      <c r="G287" s="68">
        <v>104</v>
      </c>
      <c r="H287" s="68"/>
    </row>
    <row r="288" spans="1:8" s="4" customFormat="1" ht="45.75">
      <c r="A288" s="70" t="s">
        <v>837</v>
      </c>
      <c r="B288" s="2" t="s">
        <v>827</v>
      </c>
      <c r="C288" s="2" t="s">
        <v>800</v>
      </c>
      <c r="D288" s="2" t="s">
        <v>805</v>
      </c>
      <c r="E288" s="60" t="str">
        <f>E289</f>
        <v>11 1 2554</v>
      </c>
      <c r="F288" s="20"/>
      <c r="G288" s="68">
        <v>420</v>
      </c>
      <c r="H288" s="68"/>
    </row>
    <row r="289" spans="1:8" s="4" customFormat="1" ht="30.75">
      <c r="A289" s="14" t="s">
        <v>674</v>
      </c>
      <c r="B289" s="2" t="s">
        <v>827</v>
      </c>
      <c r="C289" s="2" t="s">
        <v>800</v>
      </c>
      <c r="D289" s="2" t="s">
        <v>805</v>
      </c>
      <c r="E289" s="23" t="str">
        <f>E290</f>
        <v>11 1 2554</v>
      </c>
      <c r="F289" s="20">
        <v>200</v>
      </c>
      <c r="G289" s="68">
        <v>420</v>
      </c>
      <c r="H289" s="68"/>
    </row>
    <row r="290" spans="1:8" s="4" customFormat="1" ht="30.75">
      <c r="A290" s="14" t="s">
        <v>675</v>
      </c>
      <c r="B290" s="2" t="s">
        <v>827</v>
      </c>
      <c r="C290" s="2" t="s">
        <v>800</v>
      </c>
      <c r="D290" s="2" t="s">
        <v>805</v>
      </c>
      <c r="E290" s="60" t="str">
        <f>E291</f>
        <v>11 1 2554</v>
      </c>
      <c r="F290" s="20">
        <v>240</v>
      </c>
      <c r="G290" s="68">
        <v>420</v>
      </c>
      <c r="H290" s="68"/>
    </row>
    <row r="291" spans="1:8" s="4" customFormat="1" ht="30.75">
      <c r="A291" s="26" t="s">
        <v>679</v>
      </c>
      <c r="B291" s="2" t="s">
        <v>827</v>
      </c>
      <c r="C291" s="2" t="s">
        <v>800</v>
      </c>
      <c r="D291" s="2" t="s">
        <v>805</v>
      </c>
      <c r="E291" s="60" t="str">
        <f>E292</f>
        <v>11 1 2554</v>
      </c>
      <c r="F291" s="20">
        <v>600</v>
      </c>
      <c r="G291" s="68">
        <v>0</v>
      </c>
      <c r="H291" s="68"/>
    </row>
    <row r="292" spans="1:8" s="4" customFormat="1" ht="15.75">
      <c r="A292" s="26" t="s">
        <v>681</v>
      </c>
      <c r="B292" s="2" t="s">
        <v>827</v>
      </c>
      <c r="C292" s="2" t="s">
        <v>800</v>
      </c>
      <c r="D292" s="2" t="s">
        <v>805</v>
      </c>
      <c r="E292" s="60" t="str">
        <f>'Прилож №5 2015'!C712</f>
        <v>11 1 2554</v>
      </c>
      <c r="F292" s="20">
        <v>610</v>
      </c>
      <c r="G292" s="68">
        <v>0</v>
      </c>
      <c r="H292" s="68"/>
    </row>
    <row r="293" spans="1:8" s="4" customFormat="1" ht="15.75">
      <c r="A293" s="26" t="s">
        <v>702</v>
      </c>
      <c r="B293" s="2" t="s">
        <v>827</v>
      </c>
      <c r="C293" s="2" t="s">
        <v>800</v>
      </c>
      <c r="D293" s="2" t="s">
        <v>805</v>
      </c>
      <c r="E293" s="59" t="str">
        <f>'Прилож №5 2015'!C880</f>
        <v>99 0 0000</v>
      </c>
      <c r="F293" s="20"/>
      <c r="G293" s="68">
        <v>852.2</v>
      </c>
      <c r="H293" s="68"/>
    </row>
    <row r="294" spans="1:8" s="4" customFormat="1" ht="15.75">
      <c r="A294" s="14" t="s">
        <v>342</v>
      </c>
      <c r="B294" s="2" t="s">
        <v>827</v>
      </c>
      <c r="C294" s="2" t="s">
        <v>800</v>
      </c>
      <c r="D294" s="2" t="s">
        <v>805</v>
      </c>
      <c r="E294" s="23" t="str">
        <f>E295</f>
        <v>99 0 0006</v>
      </c>
      <c r="F294" s="20"/>
      <c r="G294" s="68">
        <v>827.3</v>
      </c>
      <c r="H294" s="68"/>
    </row>
    <row r="295" spans="1:8" s="4" customFormat="1" ht="30.75">
      <c r="A295" s="14" t="s">
        <v>674</v>
      </c>
      <c r="B295" s="2" t="s">
        <v>827</v>
      </c>
      <c r="C295" s="2" t="s">
        <v>800</v>
      </c>
      <c r="D295" s="2" t="s">
        <v>805</v>
      </c>
      <c r="E295" s="23" t="str">
        <f>E296</f>
        <v>99 0 0006</v>
      </c>
      <c r="F295" s="20">
        <v>200</v>
      </c>
      <c r="G295" s="68">
        <v>827.3</v>
      </c>
      <c r="H295" s="68"/>
    </row>
    <row r="296" spans="1:8" s="4" customFormat="1" ht="15.75">
      <c r="A296" s="14" t="s">
        <v>673</v>
      </c>
      <c r="B296" s="2" t="s">
        <v>827</v>
      </c>
      <c r="C296" s="2" t="s">
        <v>800</v>
      </c>
      <c r="D296" s="2" t="s">
        <v>805</v>
      </c>
      <c r="E296" s="23" t="str">
        <f>'Прилож №5 2015'!C898</f>
        <v>99 0 0006</v>
      </c>
      <c r="F296" s="20">
        <v>240</v>
      </c>
      <c r="G296" s="68">
        <v>827.3</v>
      </c>
      <c r="H296" s="68"/>
    </row>
    <row r="297" spans="1:8" s="4" customFormat="1" ht="15.75">
      <c r="A297" s="13" t="s">
        <v>297</v>
      </c>
      <c r="B297" s="2" t="s">
        <v>827</v>
      </c>
      <c r="C297" s="2" t="s">
        <v>800</v>
      </c>
      <c r="D297" s="2" t="s">
        <v>805</v>
      </c>
      <c r="E297" s="23" t="str">
        <f>E298</f>
        <v>99 0 0011</v>
      </c>
      <c r="F297" s="20"/>
      <c r="G297" s="68">
        <v>24.9</v>
      </c>
      <c r="H297" s="68"/>
    </row>
    <row r="298" spans="1:8" s="4" customFormat="1" ht="30.75">
      <c r="A298" s="14" t="s">
        <v>674</v>
      </c>
      <c r="B298" s="2" t="s">
        <v>827</v>
      </c>
      <c r="C298" s="2" t="s">
        <v>800</v>
      </c>
      <c r="D298" s="2" t="s">
        <v>805</v>
      </c>
      <c r="E298" s="23" t="str">
        <f>E299</f>
        <v>99 0 0011</v>
      </c>
      <c r="F298" s="20">
        <v>200</v>
      </c>
      <c r="G298" s="68">
        <v>24.9</v>
      </c>
      <c r="H298" s="68"/>
    </row>
    <row r="299" spans="1:8" s="4" customFormat="1" ht="15.75">
      <c r="A299" s="14" t="s">
        <v>673</v>
      </c>
      <c r="B299" s="2" t="s">
        <v>827</v>
      </c>
      <c r="C299" s="2" t="s">
        <v>800</v>
      </c>
      <c r="D299" s="2" t="s">
        <v>805</v>
      </c>
      <c r="E299" s="23" t="str">
        <f>'Прилож №5 2015'!C910</f>
        <v>99 0 0011</v>
      </c>
      <c r="F299" s="20">
        <v>240</v>
      </c>
      <c r="G299" s="68">
        <v>24.9</v>
      </c>
      <c r="H299" s="68"/>
    </row>
    <row r="300" spans="1:8" s="4" customFormat="1" ht="15.75">
      <c r="A300" s="14" t="s">
        <v>778</v>
      </c>
      <c r="B300" s="2" t="s">
        <v>827</v>
      </c>
      <c r="C300" s="2" t="s">
        <v>800</v>
      </c>
      <c r="D300" s="2" t="s">
        <v>801</v>
      </c>
      <c r="E300" s="55"/>
      <c r="F300" s="20"/>
      <c r="G300" s="68">
        <v>93398.4</v>
      </c>
      <c r="H300" s="68">
        <v>2484.8</v>
      </c>
    </row>
    <row r="301" spans="1:8" s="4" customFormat="1" ht="45.75">
      <c r="A301" s="69" t="s">
        <v>160</v>
      </c>
      <c r="B301" s="2" t="s">
        <v>827</v>
      </c>
      <c r="C301" s="2" t="s">
        <v>800</v>
      </c>
      <c r="D301" s="2" t="s">
        <v>801</v>
      </c>
      <c r="E301" s="55" t="s">
        <v>707</v>
      </c>
      <c r="F301" s="20"/>
      <c r="G301" s="68">
        <v>3519.9</v>
      </c>
      <c r="H301" s="68">
        <v>2100</v>
      </c>
    </row>
    <row r="302" spans="1:8" s="4" customFormat="1" ht="30.75">
      <c r="A302" s="69" t="s">
        <v>863</v>
      </c>
      <c r="B302" s="2" t="s">
        <v>827</v>
      </c>
      <c r="C302" s="2" t="s">
        <v>800</v>
      </c>
      <c r="D302" s="2" t="s">
        <v>801</v>
      </c>
      <c r="E302" s="55" t="s">
        <v>199</v>
      </c>
      <c r="F302" s="20"/>
      <c r="G302" s="68">
        <v>419.9</v>
      </c>
      <c r="H302" s="68"/>
    </row>
    <row r="303" spans="1:8" s="4" customFormat="1" ht="15.75">
      <c r="A303" s="69" t="s">
        <v>358</v>
      </c>
      <c r="B303" s="2" t="s">
        <v>827</v>
      </c>
      <c r="C303" s="2" t="s">
        <v>800</v>
      </c>
      <c r="D303" s="2" t="s">
        <v>801</v>
      </c>
      <c r="E303" s="23" t="str">
        <f>'Прилож №5 2015'!C540</f>
        <v>09 1 2450</v>
      </c>
      <c r="F303" s="20"/>
      <c r="G303" s="68">
        <v>419.9</v>
      </c>
      <c r="H303" s="68"/>
    </row>
    <row r="304" spans="1:8" s="4" customFormat="1" ht="45.75">
      <c r="A304" s="113" t="s">
        <v>434</v>
      </c>
      <c r="B304" s="2" t="s">
        <v>827</v>
      </c>
      <c r="C304" s="2" t="s">
        <v>800</v>
      </c>
      <c r="D304" s="2" t="s">
        <v>801</v>
      </c>
      <c r="E304" s="23" t="str">
        <f>E305</f>
        <v>09 1 2452</v>
      </c>
      <c r="F304" s="20"/>
      <c r="G304" s="68">
        <v>419.9</v>
      </c>
      <c r="H304" s="68"/>
    </row>
    <row r="305" spans="1:8" s="4" customFormat="1" ht="30.75">
      <c r="A305" s="14" t="s">
        <v>674</v>
      </c>
      <c r="B305" s="2" t="s">
        <v>827</v>
      </c>
      <c r="C305" s="2" t="s">
        <v>800</v>
      </c>
      <c r="D305" s="2" t="s">
        <v>801</v>
      </c>
      <c r="E305" s="23" t="str">
        <f>E306</f>
        <v>09 1 2452</v>
      </c>
      <c r="F305" s="20">
        <v>200</v>
      </c>
      <c r="G305" s="68">
        <v>419.9</v>
      </c>
      <c r="H305" s="68"/>
    </row>
    <row r="306" spans="1:8" s="4" customFormat="1" ht="30.75">
      <c r="A306" s="14" t="s">
        <v>675</v>
      </c>
      <c r="B306" s="2" t="s">
        <v>827</v>
      </c>
      <c r="C306" s="2" t="s">
        <v>800</v>
      </c>
      <c r="D306" s="2" t="s">
        <v>801</v>
      </c>
      <c r="E306" s="23" t="str">
        <f>'Прилож №5 2015'!C546</f>
        <v>09 1 2452</v>
      </c>
      <c r="F306" s="20">
        <v>240</v>
      </c>
      <c r="G306" s="68">
        <v>419.9</v>
      </c>
      <c r="H306" s="68"/>
    </row>
    <row r="307" spans="1:8" s="4" customFormat="1" ht="30.75">
      <c r="A307" s="69" t="s">
        <v>357</v>
      </c>
      <c r="B307" s="2" t="s">
        <v>827</v>
      </c>
      <c r="C307" s="2" t="s">
        <v>800</v>
      </c>
      <c r="D307" s="2" t="s">
        <v>801</v>
      </c>
      <c r="E307" s="55" t="s">
        <v>36</v>
      </c>
      <c r="F307" s="20"/>
      <c r="G307" s="68">
        <v>3100</v>
      </c>
      <c r="H307" s="68">
        <v>2100</v>
      </c>
    </row>
    <row r="308" spans="1:8" s="4" customFormat="1" ht="45.75">
      <c r="A308" s="69" t="s">
        <v>174</v>
      </c>
      <c r="B308" s="2" t="s">
        <v>827</v>
      </c>
      <c r="C308" s="2" t="s">
        <v>800</v>
      </c>
      <c r="D308" s="2" t="s">
        <v>801</v>
      </c>
      <c r="E308" s="55" t="s">
        <v>36</v>
      </c>
      <c r="F308" s="20"/>
      <c r="G308" s="68">
        <v>3100</v>
      </c>
      <c r="H308" s="68">
        <v>2100</v>
      </c>
    </row>
    <row r="309" spans="1:8" s="4" customFormat="1" ht="60.75">
      <c r="A309" s="69" t="s">
        <v>37</v>
      </c>
      <c r="B309" s="2" t="s">
        <v>827</v>
      </c>
      <c r="C309" s="2" t="s">
        <v>800</v>
      </c>
      <c r="D309" s="2" t="s">
        <v>801</v>
      </c>
      <c r="E309" s="23" t="str">
        <f>E310</f>
        <v>09 2 2461</v>
      </c>
      <c r="F309" s="20"/>
      <c r="G309" s="68">
        <v>336.6</v>
      </c>
      <c r="H309" s="68"/>
    </row>
    <row r="310" spans="1:8" s="4" customFormat="1" ht="15.75">
      <c r="A310" s="14" t="s">
        <v>676</v>
      </c>
      <c r="B310" s="2" t="s">
        <v>827</v>
      </c>
      <c r="C310" s="2" t="s">
        <v>800</v>
      </c>
      <c r="D310" s="2" t="s">
        <v>801</v>
      </c>
      <c r="E310" s="23" t="str">
        <f>E311</f>
        <v>09 2 2461</v>
      </c>
      <c r="F310" s="20">
        <v>800</v>
      </c>
      <c r="G310" s="68">
        <v>336.6</v>
      </c>
      <c r="H310" s="68"/>
    </row>
    <row r="311" spans="1:8" s="4" customFormat="1" ht="45.75">
      <c r="A311" s="14" t="s">
        <v>531</v>
      </c>
      <c r="B311" s="2" t="s">
        <v>827</v>
      </c>
      <c r="C311" s="2" t="s">
        <v>800</v>
      </c>
      <c r="D311" s="2" t="s">
        <v>801</v>
      </c>
      <c r="E311" s="23" t="str">
        <f>'Прилож №5 2015'!C551</f>
        <v>09 2 2461</v>
      </c>
      <c r="F311" s="20">
        <v>810</v>
      </c>
      <c r="G311" s="68">
        <v>336.6</v>
      </c>
      <c r="H311" s="68"/>
    </row>
    <row r="312" spans="1:8" s="4" customFormat="1" ht="51" customHeight="1">
      <c r="A312" s="14" t="s">
        <v>431</v>
      </c>
      <c r="B312" s="2" t="s">
        <v>827</v>
      </c>
      <c r="C312" s="2" t="s">
        <v>800</v>
      </c>
      <c r="D312" s="2" t="s">
        <v>801</v>
      </c>
      <c r="E312" s="23" t="str">
        <f>E313</f>
        <v>09 2 2462</v>
      </c>
      <c r="F312" s="20"/>
      <c r="G312" s="68">
        <v>363.4</v>
      </c>
      <c r="H312" s="68"/>
    </row>
    <row r="313" spans="1:8" s="4" customFormat="1" ht="15.75">
      <c r="A313" s="14" t="s">
        <v>676</v>
      </c>
      <c r="B313" s="2" t="s">
        <v>827</v>
      </c>
      <c r="C313" s="2" t="s">
        <v>800</v>
      </c>
      <c r="D313" s="2" t="s">
        <v>801</v>
      </c>
      <c r="E313" s="23" t="str">
        <f>E314</f>
        <v>09 2 2462</v>
      </c>
      <c r="F313" s="20">
        <v>800</v>
      </c>
      <c r="G313" s="68">
        <v>363.4</v>
      </c>
      <c r="H313" s="68"/>
    </row>
    <row r="314" spans="1:8" s="4" customFormat="1" ht="45.75">
      <c r="A314" s="14" t="s">
        <v>531</v>
      </c>
      <c r="B314" s="2" t="s">
        <v>827</v>
      </c>
      <c r="C314" s="2" t="s">
        <v>800</v>
      </c>
      <c r="D314" s="2" t="s">
        <v>801</v>
      </c>
      <c r="E314" s="23" t="str">
        <f>'Прилож №5 2015'!C554</f>
        <v>09 2 2462</v>
      </c>
      <c r="F314" s="20">
        <v>810</v>
      </c>
      <c r="G314" s="68">
        <v>363.4</v>
      </c>
      <c r="H314" s="68"/>
    </row>
    <row r="315" spans="1:8" s="4" customFormat="1" ht="30.75">
      <c r="A315" s="14" t="s">
        <v>38</v>
      </c>
      <c r="B315" s="2" t="s">
        <v>827</v>
      </c>
      <c r="C315" s="2" t="s">
        <v>800</v>
      </c>
      <c r="D315" s="2" t="s">
        <v>801</v>
      </c>
      <c r="E315" s="23" t="str">
        <f>E316</f>
        <v>09 2 2463</v>
      </c>
      <c r="F315" s="20"/>
      <c r="G315" s="68">
        <v>300</v>
      </c>
      <c r="H315" s="68"/>
    </row>
    <row r="316" spans="1:8" s="4" customFormat="1" ht="30.75">
      <c r="A316" s="14" t="s">
        <v>674</v>
      </c>
      <c r="B316" s="2" t="s">
        <v>827</v>
      </c>
      <c r="C316" s="2" t="s">
        <v>800</v>
      </c>
      <c r="D316" s="2" t="s">
        <v>801</v>
      </c>
      <c r="E316" s="23" t="str">
        <f>E317</f>
        <v>09 2 2463</v>
      </c>
      <c r="F316" s="20">
        <v>200</v>
      </c>
      <c r="G316" s="68">
        <v>300</v>
      </c>
      <c r="H316" s="68"/>
    </row>
    <row r="317" spans="1:8" s="4" customFormat="1" ht="30.75">
      <c r="A317" s="14" t="s">
        <v>675</v>
      </c>
      <c r="B317" s="2" t="s">
        <v>827</v>
      </c>
      <c r="C317" s="2" t="s">
        <v>800</v>
      </c>
      <c r="D317" s="2" t="s">
        <v>801</v>
      </c>
      <c r="E317" s="23" t="str">
        <f>'Прилож №5 2015'!C557</f>
        <v>09 2 2463</v>
      </c>
      <c r="F317" s="20">
        <v>240</v>
      </c>
      <c r="G317" s="68">
        <v>300</v>
      </c>
      <c r="H317" s="68"/>
    </row>
    <row r="318" spans="1:8" s="4" customFormat="1" ht="75.75">
      <c r="A318" s="34" t="s">
        <v>867</v>
      </c>
      <c r="B318" s="118" t="s">
        <v>827</v>
      </c>
      <c r="C318" s="118" t="s">
        <v>800</v>
      </c>
      <c r="D318" s="118" t="s">
        <v>801</v>
      </c>
      <c r="E318" s="112" t="str">
        <f>E319</f>
        <v>09 2 5064</v>
      </c>
      <c r="F318" s="116"/>
      <c r="G318" s="117">
        <v>1680</v>
      </c>
      <c r="H318" s="117">
        <v>1680</v>
      </c>
    </row>
    <row r="319" spans="1:8" s="4" customFormat="1" ht="15.75">
      <c r="A319" s="34" t="s">
        <v>676</v>
      </c>
      <c r="B319" s="118" t="s">
        <v>827</v>
      </c>
      <c r="C319" s="118" t="s">
        <v>800</v>
      </c>
      <c r="D319" s="118" t="s">
        <v>801</v>
      </c>
      <c r="E319" s="112" t="str">
        <f>E320</f>
        <v>09 2 5064</v>
      </c>
      <c r="F319" s="116">
        <v>800</v>
      </c>
      <c r="G319" s="117">
        <v>1680</v>
      </c>
      <c r="H319" s="117">
        <v>1680</v>
      </c>
    </row>
    <row r="320" spans="1:8" s="4" customFormat="1" ht="45.75">
      <c r="A320" s="34" t="s">
        <v>531</v>
      </c>
      <c r="B320" s="118" t="s">
        <v>827</v>
      </c>
      <c r="C320" s="118" t="s">
        <v>800</v>
      </c>
      <c r="D320" s="118" t="s">
        <v>801</v>
      </c>
      <c r="E320" s="112" t="str">
        <f>'Прилож №5 2015'!C560</f>
        <v>09 2 5064</v>
      </c>
      <c r="F320" s="116">
        <v>810</v>
      </c>
      <c r="G320" s="117">
        <v>1680</v>
      </c>
      <c r="H320" s="117">
        <v>1680</v>
      </c>
    </row>
    <row r="321" spans="1:8" s="4" customFormat="1" ht="60.75">
      <c r="A321" s="34" t="s">
        <v>866</v>
      </c>
      <c r="B321" s="118" t="s">
        <v>827</v>
      </c>
      <c r="C321" s="118" t="s">
        <v>800</v>
      </c>
      <c r="D321" s="118" t="s">
        <v>801</v>
      </c>
      <c r="E321" s="112" t="str">
        <f>E322</f>
        <v>09 2 6210</v>
      </c>
      <c r="F321" s="116"/>
      <c r="G321" s="117">
        <v>420</v>
      </c>
      <c r="H321" s="117">
        <v>420</v>
      </c>
    </row>
    <row r="322" spans="1:8" s="4" customFormat="1" ht="15.75">
      <c r="A322" s="34" t="s">
        <v>676</v>
      </c>
      <c r="B322" s="118" t="s">
        <v>827</v>
      </c>
      <c r="C322" s="118" t="s">
        <v>800</v>
      </c>
      <c r="D322" s="118" t="s">
        <v>801</v>
      </c>
      <c r="E322" s="112" t="str">
        <f>E323</f>
        <v>09 2 6210</v>
      </c>
      <c r="F322" s="116">
        <v>800</v>
      </c>
      <c r="G322" s="117">
        <v>420</v>
      </c>
      <c r="H322" s="117">
        <v>420</v>
      </c>
    </row>
    <row r="323" spans="1:8" s="4" customFormat="1" ht="45.75">
      <c r="A323" s="34" t="s">
        <v>531</v>
      </c>
      <c r="B323" s="118" t="s">
        <v>827</v>
      </c>
      <c r="C323" s="118" t="s">
        <v>800</v>
      </c>
      <c r="D323" s="118" t="s">
        <v>801</v>
      </c>
      <c r="E323" s="112" t="str">
        <f>'Прилож №5 2015'!C563</f>
        <v>09 2 6210</v>
      </c>
      <c r="F323" s="116">
        <v>810</v>
      </c>
      <c r="G323" s="117">
        <v>420</v>
      </c>
      <c r="H323" s="117">
        <v>420</v>
      </c>
    </row>
    <row r="324" spans="1:8" s="4" customFormat="1" ht="45.75">
      <c r="A324" s="69" t="s">
        <v>141</v>
      </c>
      <c r="B324" s="118" t="s">
        <v>827</v>
      </c>
      <c r="C324" s="118" t="s">
        <v>800</v>
      </c>
      <c r="D324" s="118" t="s">
        <v>801</v>
      </c>
      <c r="E324" s="112" t="str">
        <f>'Прилож №5 2015'!C571</f>
        <v>10 0 0000</v>
      </c>
      <c r="F324" s="116"/>
      <c r="G324" s="117">
        <v>384.8</v>
      </c>
      <c r="H324" s="117">
        <v>384.8</v>
      </c>
    </row>
    <row r="325" spans="1:8" s="4" customFormat="1" ht="30.75">
      <c r="A325" s="40" t="s">
        <v>818</v>
      </c>
      <c r="B325" s="118" t="s">
        <v>827</v>
      </c>
      <c r="C325" s="118" t="s">
        <v>800</v>
      </c>
      <c r="D325" s="118" t="s">
        <v>801</v>
      </c>
      <c r="E325" s="112" t="str">
        <f>'Прилож №5 2015'!C656</f>
        <v>10 7 0000</v>
      </c>
      <c r="F325" s="116"/>
      <c r="G325" s="117">
        <v>384.8</v>
      </c>
      <c r="H325" s="117">
        <v>384.8</v>
      </c>
    </row>
    <row r="326" spans="1:8" s="4" customFormat="1" ht="63" customHeight="1">
      <c r="A326" s="14" t="s">
        <v>106</v>
      </c>
      <c r="B326" s="118" t="s">
        <v>827</v>
      </c>
      <c r="C326" s="118" t="s">
        <v>800</v>
      </c>
      <c r="D326" s="118" t="s">
        <v>801</v>
      </c>
      <c r="E326" s="112" t="str">
        <f>E327</f>
        <v>10 7 6069</v>
      </c>
      <c r="F326" s="116"/>
      <c r="G326" s="117">
        <v>384.8</v>
      </c>
      <c r="H326" s="117">
        <v>384.8</v>
      </c>
    </row>
    <row r="327" spans="1:8" s="4" customFormat="1" ht="30.75">
      <c r="A327" s="26" t="s">
        <v>679</v>
      </c>
      <c r="B327" s="118" t="s">
        <v>827</v>
      </c>
      <c r="C327" s="118" t="s">
        <v>800</v>
      </c>
      <c r="D327" s="118" t="s">
        <v>801</v>
      </c>
      <c r="E327" s="112" t="str">
        <f>E328</f>
        <v>10 7 6069</v>
      </c>
      <c r="F327" s="116">
        <v>600</v>
      </c>
      <c r="G327" s="117">
        <v>384.8</v>
      </c>
      <c r="H327" s="117">
        <v>384.8</v>
      </c>
    </row>
    <row r="328" spans="1:8" s="4" customFormat="1" ht="15.75">
      <c r="A328" s="26" t="s">
        <v>681</v>
      </c>
      <c r="B328" s="118" t="s">
        <v>827</v>
      </c>
      <c r="C328" s="118" t="s">
        <v>800</v>
      </c>
      <c r="D328" s="118" t="s">
        <v>801</v>
      </c>
      <c r="E328" s="112" t="str">
        <f>'Прилож №5 2015'!C663</f>
        <v>10 7 6069</v>
      </c>
      <c r="F328" s="116">
        <v>610</v>
      </c>
      <c r="G328" s="117">
        <v>384.8</v>
      </c>
      <c r="H328" s="117">
        <v>384.8</v>
      </c>
    </row>
    <row r="329" spans="1:8" s="4" customFormat="1" ht="60">
      <c r="A329" s="76" t="s">
        <v>150</v>
      </c>
      <c r="B329" s="2" t="s">
        <v>827</v>
      </c>
      <c r="C329" s="2" t="s">
        <v>800</v>
      </c>
      <c r="D329" s="2" t="s">
        <v>801</v>
      </c>
      <c r="E329" s="55" t="s">
        <v>710</v>
      </c>
      <c r="F329" s="20"/>
      <c r="G329" s="68">
        <v>16653.2</v>
      </c>
      <c r="H329" s="68"/>
    </row>
    <row r="330" spans="1:8" s="4" customFormat="1" ht="30.75">
      <c r="A330" s="69" t="s">
        <v>759</v>
      </c>
      <c r="B330" s="2" t="s">
        <v>827</v>
      </c>
      <c r="C330" s="2" t="s">
        <v>800</v>
      </c>
      <c r="D330" s="2" t="s">
        <v>801</v>
      </c>
      <c r="E330" s="55" t="s">
        <v>225</v>
      </c>
      <c r="F330" s="20"/>
      <c r="G330" s="68">
        <v>16653.2</v>
      </c>
      <c r="H330" s="68"/>
    </row>
    <row r="331" spans="1:8" ht="30">
      <c r="A331" s="14" t="s">
        <v>75</v>
      </c>
      <c r="B331" s="2" t="s">
        <v>827</v>
      </c>
      <c r="C331" s="2" t="s">
        <v>800</v>
      </c>
      <c r="D331" s="2" t="s">
        <v>801</v>
      </c>
      <c r="E331" s="23" t="str">
        <f>E332</f>
        <v>12 2 1Б59</v>
      </c>
      <c r="F331" s="20"/>
      <c r="G331" s="68">
        <v>16653.2</v>
      </c>
      <c r="H331" s="68"/>
    </row>
    <row r="332" spans="1:8" ht="30">
      <c r="A332" s="14" t="s">
        <v>76</v>
      </c>
      <c r="B332" s="2" t="s">
        <v>827</v>
      </c>
      <c r="C332" s="2" t="s">
        <v>800</v>
      </c>
      <c r="D332" s="2" t="s">
        <v>801</v>
      </c>
      <c r="E332" s="23" t="str">
        <f>E333</f>
        <v>12 2 1Б59</v>
      </c>
      <c r="F332" s="20"/>
      <c r="G332" s="68">
        <v>16653.2</v>
      </c>
      <c r="H332" s="68"/>
    </row>
    <row r="333" spans="1:8" ht="30">
      <c r="A333" s="26" t="s">
        <v>679</v>
      </c>
      <c r="B333" s="2" t="s">
        <v>827</v>
      </c>
      <c r="C333" s="2" t="s">
        <v>800</v>
      </c>
      <c r="D333" s="2" t="s">
        <v>801</v>
      </c>
      <c r="E333" s="23" t="str">
        <f>E334</f>
        <v>12 2 1Б59</v>
      </c>
      <c r="F333" s="20">
        <v>600</v>
      </c>
      <c r="G333" s="68">
        <v>16653.2</v>
      </c>
      <c r="H333" s="68"/>
    </row>
    <row r="334" spans="1:8" ht="15">
      <c r="A334" s="26" t="s">
        <v>681</v>
      </c>
      <c r="B334" s="2" t="s">
        <v>827</v>
      </c>
      <c r="C334" s="2" t="s">
        <v>800</v>
      </c>
      <c r="D334" s="2" t="s">
        <v>801</v>
      </c>
      <c r="E334" s="23" t="str">
        <f>'Прилож №5 2015'!C836</f>
        <v>12 2 1Б59</v>
      </c>
      <c r="F334" s="20">
        <v>610</v>
      </c>
      <c r="G334" s="68">
        <v>16653.2</v>
      </c>
      <c r="H334" s="68"/>
    </row>
    <row r="335" spans="1:8" s="4" customFormat="1" ht="15.75">
      <c r="A335" s="15" t="s">
        <v>702</v>
      </c>
      <c r="B335" s="2" t="s">
        <v>827</v>
      </c>
      <c r="C335" s="2" t="s">
        <v>800</v>
      </c>
      <c r="D335" s="2" t="s">
        <v>801</v>
      </c>
      <c r="E335" s="55" t="s">
        <v>701</v>
      </c>
      <c r="F335" s="20"/>
      <c r="G335" s="68">
        <v>72840.5</v>
      </c>
      <c r="H335" s="68"/>
    </row>
    <row r="336" spans="1:8" s="4" customFormat="1" ht="30.75">
      <c r="A336" s="34" t="s">
        <v>52</v>
      </c>
      <c r="B336" s="118" t="s">
        <v>827</v>
      </c>
      <c r="C336" s="118" t="s">
        <v>800</v>
      </c>
      <c r="D336" s="118" t="s">
        <v>801</v>
      </c>
      <c r="E336" s="124" t="s">
        <v>346</v>
      </c>
      <c r="F336" s="116"/>
      <c r="G336" s="117">
        <v>64224.5</v>
      </c>
      <c r="H336" s="117"/>
    </row>
    <row r="337" spans="1:8" s="4" customFormat="1" ht="30.75">
      <c r="A337" s="120" t="s">
        <v>679</v>
      </c>
      <c r="B337" s="118" t="s">
        <v>827</v>
      </c>
      <c r="C337" s="118" t="s">
        <v>800</v>
      </c>
      <c r="D337" s="118" t="s">
        <v>801</v>
      </c>
      <c r="E337" s="124" t="s">
        <v>346</v>
      </c>
      <c r="F337" s="116">
        <v>600</v>
      </c>
      <c r="G337" s="117">
        <v>64224.5</v>
      </c>
      <c r="H337" s="117"/>
    </row>
    <row r="338" spans="1:8" s="4" customFormat="1" ht="15.75">
      <c r="A338" s="120" t="s">
        <v>681</v>
      </c>
      <c r="B338" s="118" t="s">
        <v>827</v>
      </c>
      <c r="C338" s="118" t="s">
        <v>800</v>
      </c>
      <c r="D338" s="118" t="s">
        <v>801</v>
      </c>
      <c r="E338" s="124" t="s">
        <v>346</v>
      </c>
      <c r="F338" s="116">
        <v>610</v>
      </c>
      <c r="G338" s="117">
        <v>64224.5</v>
      </c>
      <c r="H338" s="117"/>
    </row>
    <row r="339" spans="1:8" s="4" customFormat="1" ht="30.75">
      <c r="A339" s="14" t="s">
        <v>341</v>
      </c>
      <c r="B339" s="2" t="s">
        <v>827</v>
      </c>
      <c r="C339" s="2" t="s">
        <v>800</v>
      </c>
      <c r="D339" s="2" t="s">
        <v>801</v>
      </c>
      <c r="E339" s="55" t="s">
        <v>347</v>
      </c>
      <c r="F339" s="20"/>
      <c r="G339" s="68">
        <v>1000</v>
      </c>
      <c r="H339" s="68"/>
    </row>
    <row r="340" spans="1:8" s="4" customFormat="1" ht="30.75">
      <c r="A340" s="26" t="s">
        <v>679</v>
      </c>
      <c r="B340" s="2" t="s">
        <v>827</v>
      </c>
      <c r="C340" s="2" t="s">
        <v>800</v>
      </c>
      <c r="D340" s="2" t="s">
        <v>801</v>
      </c>
      <c r="E340" s="55" t="s">
        <v>347</v>
      </c>
      <c r="F340" s="20">
        <v>600</v>
      </c>
      <c r="G340" s="68">
        <v>1000</v>
      </c>
      <c r="H340" s="68"/>
    </row>
    <row r="341" spans="1:8" s="4" customFormat="1" ht="15.75">
      <c r="A341" s="26" t="s">
        <v>681</v>
      </c>
      <c r="B341" s="2" t="s">
        <v>827</v>
      </c>
      <c r="C341" s="2" t="s">
        <v>800</v>
      </c>
      <c r="D341" s="2" t="s">
        <v>801</v>
      </c>
      <c r="E341" s="55" t="s">
        <v>347</v>
      </c>
      <c r="F341" s="20">
        <v>610</v>
      </c>
      <c r="G341" s="68">
        <v>1000</v>
      </c>
      <c r="H341" s="68"/>
    </row>
    <row r="342" spans="1:8" s="4" customFormat="1" ht="60.75">
      <c r="A342" s="14" t="s">
        <v>612</v>
      </c>
      <c r="B342" s="2" t="s">
        <v>827</v>
      </c>
      <c r="C342" s="2" t="s">
        <v>800</v>
      </c>
      <c r="D342" s="2" t="s">
        <v>801</v>
      </c>
      <c r="E342" s="23" t="str">
        <f>E343</f>
        <v>99 0 0008</v>
      </c>
      <c r="F342" s="20"/>
      <c r="G342" s="68">
        <v>5616</v>
      </c>
      <c r="H342" s="68"/>
    </row>
    <row r="343" spans="1:8" s="4" customFormat="1" ht="30.75">
      <c r="A343" s="14" t="s">
        <v>674</v>
      </c>
      <c r="B343" s="2" t="s">
        <v>827</v>
      </c>
      <c r="C343" s="2" t="s">
        <v>800</v>
      </c>
      <c r="D343" s="2" t="s">
        <v>801</v>
      </c>
      <c r="E343" s="23" t="str">
        <f>E344</f>
        <v>99 0 0008</v>
      </c>
      <c r="F343" s="20">
        <v>200</v>
      </c>
      <c r="G343" s="68">
        <v>5616</v>
      </c>
      <c r="H343" s="68"/>
    </row>
    <row r="344" spans="1:8" s="4" customFormat="1" ht="15.75">
      <c r="A344" s="14" t="s">
        <v>673</v>
      </c>
      <c r="B344" s="2" t="s">
        <v>827</v>
      </c>
      <c r="C344" s="2" t="s">
        <v>800</v>
      </c>
      <c r="D344" s="2" t="s">
        <v>801</v>
      </c>
      <c r="E344" s="23" t="str">
        <f>'Прилож №5 2015'!C901</f>
        <v>99 0 0008</v>
      </c>
      <c r="F344" s="20">
        <v>240</v>
      </c>
      <c r="G344" s="68">
        <v>5616</v>
      </c>
      <c r="H344" s="68"/>
    </row>
    <row r="345" spans="1:8" s="4" customFormat="1" ht="15.75">
      <c r="A345" s="13" t="s">
        <v>297</v>
      </c>
      <c r="B345" s="2" t="s">
        <v>827</v>
      </c>
      <c r="C345" s="2" t="s">
        <v>800</v>
      </c>
      <c r="D345" s="2" t="s">
        <v>801</v>
      </c>
      <c r="E345" s="23" t="str">
        <f>E346</f>
        <v>99 0 0011</v>
      </c>
      <c r="F345" s="20"/>
      <c r="G345" s="68">
        <v>0</v>
      </c>
      <c r="H345" s="68"/>
    </row>
    <row r="346" spans="1:8" s="4" customFormat="1" ht="30.75">
      <c r="A346" s="14" t="s">
        <v>674</v>
      </c>
      <c r="B346" s="2" t="s">
        <v>827</v>
      </c>
      <c r="C346" s="2" t="s">
        <v>800</v>
      </c>
      <c r="D346" s="2" t="s">
        <v>801</v>
      </c>
      <c r="E346" s="23" t="str">
        <f>E347</f>
        <v>99 0 0011</v>
      </c>
      <c r="F346" s="20">
        <v>200</v>
      </c>
      <c r="G346" s="68">
        <v>0</v>
      </c>
      <c r="H346" s="68"/>
    </row>
    <row r="347" spans="1:8" s="4" customFormat="1" ht="15.75">
      <c r="A347" s="14" t="s">
        <v>673</v>
      </c>
      <c r="B347" s="2" t="s">
        <v>827</v>
      </c>
      <c r="C347" s="2" t="s">
        <v>800</v>
      </c>
      <c r="D347" s="2" t="s">
        <v>801</v>
      </c>
      <c r="E347" s="23" t="str">
        <f>'Прилож №5 2015'!C910</f>
        <v>99 0 0011</v>
      </c>
      <c r="F347" s="20">
        <v>240</v>
      </c>
      <c r="G347" s="68">
        <v>0</v>
      </c>
      <c r="H347" s="68"/>
    </row>
    <row r="348" spans="1:8" s="4" customFormat="1" ht="30.75" customHeight="1">
      <c r="A348" s="34" t="s">
        <v>887</v>
      </c>
      <c r="B348" s="2" t="s">
        <v>827</v>
      </c>
      <c r="C348" s="2" t="s">
        <v>800</v>
      </c>
      <c r="D348" s="2" t="s">
        <v>801</v>
      </c>
      <c r="E348" s="23" t="str">
        <f>E349</f>
        <v>99 0 00 14</v>
      </c>
      <c r="F348" s="20"/>
      <c r="G348" s="68">
        <v>1000</v>
      </c>
      <c r="H348" s="68"/>
    </row>
    <row r="349" spans="1:8" s="4" customFormat="1" ht="60.75">
      <c r="A349" s="14" t="s">
        <v>697</v>
      </c>
      <c r="B349" s="2" t="s">
        <v>827</v>
      </c>
      <c r="C349" s="2" t="s">
        <v>800</v>
      </c>
      <c r="D349" s="2" t="s">
        <v>801</v>
      </c>
      <c r="E349" s="23" t="str">
        <f>E350</f>
        <v>99 0 00 14</v>
      </c>
      <c r="F349" s="20">
        <v>100</v>
      </c>
      <c r="G349" s="68">
        <v>1000</v>
      </c>
      <c r="H349" s="68"/>
    </row>
    <row r="350" spans="1:8" s="4" customFormat="1" ht="15.75">
      <c r="A350" s="14" t="s">
        <v>521</v>
      </c>
      <c r="B350" s="2" t="s">
        <v>827</v>
      </c>
      <c r="C350" s="2" t="s">
        <v>800</v>
      </c>
      <c r="D350" s="2" t="s">
        <v>801</v>
      </c>
      <c r="E350" s="23" t="str">
        <f>E351</f>
        <v>99 0 00 14</v>
      </c>
      <c r="F350" s="20">
        <v>110</v>
      </c>
      <c r="G350" s="68">
        <v>1000</v>
      </c>
      <c r="H350" s="68"/>
    </row>
    <row r="351" spans="1:8" s="4" customFormat="1" ht="30.75">
      <c r="A351" s="72" t="s">
        <v>674</v>
      </c>
      <c r="B351" s="2" t="s">
        <v>827</v>
      </c>
      <c r="C351" s="2" t="s">
        <v>800</v>
      </c>
      <c r="D351" s="2" t="s">
        <v>801</v>
      </c>
      <c r="E351" s="23" t="str">
        <f>E352</f>
        <v>99 0 00 14</v>
      </c>
      <c r="F351" s="20">
        <v>200</v>
      </c>
      <c r="G351" s="68">
        <v>0</v>
      </c>
      <c r="H351" s="68"/>
    </row>
    <row r="352" spans="1:8" s="4" customFormat="1" ht="30.75">
      <c r="A352" s="72" t="s">
        <v>675</v>
      </c>
      <c r="B352" s="2" t="s">
        <v>827</v>
      </c>
      <c r="C352" s="2" t="s">
        <v>800</v>
      </c>
      <c r="D352" s="2" t="s">
        <v>801</v>
      </c>
      <c r="E352" s="23" t="str">
        <f>'Прилож №5 2015'!C921</f>
        <v>99 0 00 14</v>
      </c>
      <c r="F352" s="20">
        <v>240</v>
      </c>
      <c r="G352" s="68"/>
      <c r="H352" s="68"/>
    </row>
    <row r="353" spans="1:8" s="4" customFormat="1" ht="30.75">
      <c r="A353" s="34" t="s">
        <v>833</v>
      </c>
      <c r="B353" s="2" t="s">
        <v>827</v>
      </c>
      <c r="C353" s="2" t="s">
        <v>800</v>
      </c>
      <c r="D353" s="2" t="s">
        <v>801</v>
      </c>
      <c r="E353" s="23" t="str">
        <f>E354</f>
        <v>99 0 00 15</v>
      </c>
      <c r="F353" s="20"/>
      <c r="G353" s="68">
        <v>1000</v>
      </c>
      <c r="H353" s="68"/>
    </row>
    <row r="354" spans="1:8" s="4" customFormat="1" ht="60.75">
      <c r="A354" s="14" t="s">
        <v>697</v>
      </c>
      <c r="B354" s="2" t="s">
        <v>827</v>
      </c>
      <c r="C354" s="2" t="s">
        <v>800</v>
      </c>
      <c r="D354" s="2" t="s">
        <v>801</v>
      </c>
      <c r="E354" s="23" t="str">
        <f>E355</f>
        <v>99 0 00 15</v>
      </c>
      <c r="F354" s="20">
        <v>100</v>
      </c>
      <c r="G354" s="68">
        <v>1000</v>
      </c>
      <c r="H354" s="68"/>
    </row>
    <row r="355" spans="1:8" s="4" customFormat="1" ht="15.75">
      <c r="A355" s="14" t="s">
        <v>521</v>
      </c>
      <c r="B355" s="2" t="s">
        <v>827</v>
      </c>
      <c r="C355" s="2" t="s">
        <v>800</v>
      </c>
      <c r="D355" s="2" t="s">
        <v>801</v>
      </c>
      <c r="E355" s="23" t="str">
        <f>E356</f>
        <v>99 0 00 15</v>
      </c>
      <c r="F355" s="20">
        <v>110</v>
      </c>
      <c r="G355" s="68">
        <v>1000</v>
      </c>
      <c r="H355" s="68"/>
    </row>
    <row r="356" spans="1:8" s="4" customFormat="1" ht="30.75">
      <c r="A356" s="72" t="s">
        <v>674</v>
      </c>
      <c r="B356" s="2" t="s">
        <v>827</v>
      </c>
      <c r="C356" s="2" t="s">
        <v>800</v>
      </c>
      <c r="D356" s="2" t="s">
        <v>801</v>
      </c>
      <c r="E356" s="23" t="str">
        <f>E357</f>
        <v>99 0 00 15</v>
      </c>
      <c r="F356" s="20">
        <v>200</v>
      </c>
      <c r="G356" s="68">
        <v>0</v>
      </c>
      <c r="H356" s="68"/>
    </row>
    <row r="357" spans="1:8" s="4" customFormat="1" ht="30.75">
      <c r="A357" s="72" t="s">
        <v>675</v>
      </c>
      <c r="B357" s="2" t="s">
        <v>827</v>
      </c>
      <c r="C357" s="2" t="s">
        <v>800</v>
      </c>
      <c r="D357" s="2" t="s">
        <v>801</v>
      </c>
      <c r="E357" s="23" t="str">
        <f>'Прилож №5 2015'!C926</f>
        <v>99 0 00 15</v>
      </c>
      <c r="F357" s="20">
        <v>240</v>
      </c>
      <c r="G357" s="68"/>
      <c r="H357" s="68"/>
    </row>
    <row r="358" spans="1:8" s="4" customFormat="1" ht="15.75">
      <c r="A358" s="14" t="s">
        <v>728</v>
      </c>
      <c r="B358" s="2" t="s">
        <v>827</v>
      </c>
      <c r="C358" s="2" t="s">
        <v>808</v>
      </c>
      <c r="D358" s="2"/>
      <c r="E358" s="55"/>
      <c r="F358" s="20"/>
      <c r="G358" s="68">
        <v>182727.8</v>
      </c>
      <c r="H358" s="68">
        <v>4877.7</v>
      </c>
    </row>
    <row r="359" spans="1:8" s="4" customFormat="1" ht="15.75">
      <c r="A359" s="14" t="s">
        <v>779</v>
      </c>
      <c r="B359" s="2" t="s">
        <v>827</v>
      </c>
      <c r="C359" s="2" t="s">
        <v>808</v>
      </c>
      <c r="D359" s="2" t="s">
        <v>798</v>
      </c>
      <c r="E359" s="55"/>
      <c r="F359" s="20"/>
      <c r="G359" s="68">
        <v>35168.5</v>
      </c>
      <c r="H359" s="68">
        <v>0</v>
      </c>
    </row>
    <row r="360" spans="1:8" s="4" customFormat="1" ht="45.75">
      <c r="A360" s="69" t="s">
        <v>152</v>
      </c>
      <c r="B360" s="2" t="s">
        <v>827</v>
      </c>
      <c r="C360" s="2" t="s">
        <v>808</v>
      </c>
      <c r="D360" s="2" t="s">
        <v>798</v>
      </c>
      <c r="E360" s="55" t="s">
        <v>308</v>
      </c>
      <c r="F360" s="20"/>
      <c r="G360" s="68">
        <v>33778.2</v>
      </c>
      <c r="H360" s="68">
        <v>0</v>
      </c>
    </row>
    <row r="361" spans="1:8" s="4" customFormat="1" ht="81" customHeight="1">
      <c r="A361" s="14" t="s">
        <v>862</v>
      </c>
      <c r="B361" s="2" t="s">
        <v>827</v>
      </c>
      <c r="C361" s="2" t="s">
        <v>808</v>
      </c>
      <c r="D361" s="2" t="s">
        <v>798</v>
      </c>
      <c r="E361" s="55" t="s">
        <v>293</v>
      </c>
      <c r="F361" s="20"/>
      <c r="G361" s="68">
        <v>25078.4</v>
      </c>
      <c r="H361" s="68">
        <v>0</v>
      </c>
    </row>
    <row r="362" spans="1:8" s="4" customFormat="1" ht="60.75">
      <c r="A362" s="34" t="s">
        <v>432</v>
      </c>
      <c r="B362" s="2" t="s">
        <v>827</v>
      </c>
      <c r="C362" s="2" t="s">
        <v>808</v>
      </c>
      <c r="D362" s="2" t="s">
        <v>798</v>
      </c>
      <c r="E362" s="55" t="str">
        <f>E363</f>
        <v>08 2 2432</v>
      </c>
      <c r="F362" s="20"/>
      <c r="G362" s="68">
        <v>4125</v>
      </c>
      <c r="H362" s="68"/>
    </row>
    <row r="363" spans="1:8" s="4" customFormat="1" ht="30.75">
      <c r="A363" s="26" t="s">
        <v>679</v>
      </c>
      <c r="B363" s="2" t="s">
        <v>827</v>
      </c>
      <c r="C363" s="2" t="s">
        <v>808</v>
      </c>
      <c r="D363" s="2" t="s">
        <v>798</v>
      </c>
      <c r="E363" s="55" t="str">
        <f>E364</f>
        <v>08 2 2432</v>
      </c>
      <c r="F363" s="20">
        <v>600</v>
      </c>
      <c r="G363" s="68">
        <v>4125</v>
      </c>
      <c r="H363" s="68"/>
    </row>
    <row r="364" spans="1:8" s="4" customFormat="1" ht="30.75">
      <c r="A364" s="26" t="s">
        <v>93</v>
      </c>
      <c r="B364" s="2" t="s">
        <v>827</v>
      </c>
      <c r="C364" s="2" t="s">
        <v>808</v>
      </c>
      <c r="D364" s="2" t="s">
        <v>798</v>
      </c>
      <c r="E364" s="55" t="str">
        <f>'Прилож №5 2015'!C516</f>
        <v>08 2 2432</v>
      </c>
      <c r="F364" s="20">
        <v>630</v>
      </c>
      <c r="G364" s="68">
        <v>4125</v>
      </c>
      <c r="H364" s="68"/>
    </row>
    <row r="365" spans="1:8" s="4" customFormat="1" ht="30">
      <c r="A365" s="133" t="s">
        <v>477</v>
      </c>
      <c r="B365" s="2" t="s">
        <v>827</v>
      </c>
      <c r="C365" s="2" t="s">
        <v>808</v>
      </c>
      <c r="D365" s="2" t="s">
        <v>798</v>
      </c>
      <c r="E365" s="23" t="str">
        <f>E366</f>
        <v>08 2 9601</v>
      </c>
      <c r="F365" s="116"/>
      <c r="G365" s="117">
        <v>20953.4</v>
      </c>
      <c r="H365" s="68"/>
    </row>
    <row r="366" spans="1:8" s="4" customFormat="1" ht="30.75">
      <c r="A366" s="26" t="s">
        <v>679</v>
      </c>
      <c r="B366" s="2" t="s">
        <v>827</v>
      </c>
      <c r="C366" s="2" t="s">
        <v>808</v>
      </c>
      <c r="D366" s="2" t="s">
        <v>798</v>
      </c>
      <c r="E366" s="23" t="str">
        <f>E367</f>
        <v>08 2 9601</v>
      </c>
      <c r="F366" s="116">
        <v>600</v>
      </c>
      <c r="G366" s="117">
        <v>20953.4</v>
      </c>
      <c r="H366" s="68"/>
    </row>
    <row r="367" spans="1:8" s="4" customFormat="1" ht="30.75">
      <c r="A367" s="26" t="s">
        <v>93</v>
      </c>
      <c r="B367" s="2" t="s">
        <v>827</v>
      </c>
      <c r="C367" s="2" t="s">
        <v>808</v>
      </c>
      <c r="D367" s="2" t="s">
        <v>798</v>
      </c>
      <c r="E367" s="23" t="str">
        <f>'Прилож №5 2015'!C519</f>
        <v>08 2 9601</v>
      </c>
      <c r="F367" s="116">
        <v>630</v>
      </c>
      <c r="G367" s="117">
        <v>20953.4</v>
      </c>
      <c r="H367" s="68"/>
    </row>
    <row r="368" spans="1:8" s="4" customFormat="1" ht="30.75">
      <c r="A368" s="14" t="s">
        <v>304</v>
      </c>
      <c r="B368" s="2" t="s">
        <v>827</v>
      </c>
      <c r="C368" s="2" t="s">
        <v>808</v>
      </c>
      <c r="D368" s="2" t="s">
        <v>798</v>
      </c>
      <c r="E368" s="55" t="s">
        <v>294</v>
      </c>
      <c r="F368" s="20"/>
      <c r="G368" s="68">
        <v>218.3</v>
      </c>
      <c r="H368" s="68"/>
    </row>
    <row r="369" spans="1:8" s="4" customFormat="1" ht="45.75">
      <c r="A369" s="14" t="s">
        <v>305</v>
      </c>
      <c r="B369" s="2" t="s">
        <v>827</v>
      </c>
      <c r="C369" s="2" t="s">
        <v>808</v>
      </c>
      <c r="D369" s="2" t="s">
        <v>798</v>
      </c>
      <c r="E369" s="23" t="str">
        <f>E370</f>
        <v>08 3 2441</v>
      </c>
      <c r="F369" s="20"/>
      <c r="G369" s="68">
        <v>218.3</v>
      </c>
      <c r="H369" s="68"/>
    </row>
    <row r="370" spans="1:8" s="4" customFormat="1" ht="45.75">
      <c r="A370" s="14" t="s">
        <v>324</v>
      </c>
      <c r="B370" s="2" t="s">
        <v>827</v>
      </c>
      <c r="C370" s="2" t="s">
        <v>808</v>
      </c>
      <c r="D370" s="2" t="s">
        <v>798</v>
      </c>
      <c r="E370" s="23" t="str">
        <f>E371</f>
        <v>08 3 2441</v>
      </c>
      <c r="F370" s="20"/>
      <c r="G370" s="68">
        <v>218.3</v>
      </c>
      <c r="H370" s="68"/>
    </row>
    <row r="371" spans="1:8" s="4" customFormat="1" ht="30.75">
      <c r="A371" s="14" t="s">
        <v>674</v>
      </c>
      <c r="B371" s="2" t="s">
        <v>827</v>
      </c>
      <c r="C371" s="2" t="s">
        <v>808</v>
      </c>
      <c r="D371" s="2" t="s">
        <v>798</v>
      </c>
      <c r="E371" s="23" t="str">
        <f>E372</f>
        <v>08 3 2441</v>
      </c>
      <c r="F371" s="20">
        <v>200</v>
      </c>
      <c r="G371" s="68">
        <v>218.3</v>
      </c>
      <c r="H371" s="68"/>
    </row>
    <row r="372" spans="1:8" s="4" customFormat="1" ht="30.75">
      <c r="A372" s="14" t="s">
        <v>675</v>
      </c>
      <c r="B372" s="2" t="s">
        <v>827</v>
      </c>
      <c r="C372" s="2" t="s">
        <v>808</v>
      </c>
      <c r="D372" s="2" t="s">
        <v>798</v>
      </c>
      <c r="E372" s="23" t="str">
        <f>'Прилож №5 2015'!C523</f>
        <v>08 3 2441</v>
      </c>
      <c r="F372" s="20">
        <v>240</v>
      </c>
      <c r="G372" s="68">
        <v>218.3</v>
      </c>
      <c r="H372" s="68"/>
    </row>
    <row r="373" spans="1:8" s="4" customFormat="1" ht="30.75">
      <c r="A373" s="14" t="s">
        <v>313</v>
      </c>
      <c r="B373" s="2" t="s">
        <v>827</v>
      </c>
      <c r="C373" s="2" t="s">
        <v>808</v>
      </c>
      <c r="D373" s="44" t="s">
        <v>798</v>
      </c>
      <c r="E373" s="23" t="str">
        <f>'Прилож №5 2015'!C532</f>
        <v>08 5 0000</v>
      </c>
      <c r="F373" s="20"/>
      <c r="G373" s="68">
        <v>8481.5</v>
      </c>
      <c r="H373" s="68"/>
    </row>
    <row r="374" spans="1:8" s="4" customFormat="1" ht="60.75">
      <c r="A374" s="34" t="s">
        <v>433</v>
      </c>
      <c r="B374" s="2" t="s">
        <v>827</v>
      </c>
      <c r="C374" s="2" t="s">
        <v>808</v>
      </c>
      <c r="D374" s="44" t="s">
        <v>798</v>
      </c>
      <c r="E374" s="23" t="str">
        <f>E375</f>
        <v>08 5 2431</v>
      </c>
      <c r="F374" s="20"/>
      <c r="G374" s="68">
        <v>8461.4</v>
      </c>
      <c r="H374" s="68"/>
    </row>
    <row r="375" spans="1:8" s="4" customFormat="1" ht="30.75">
      <c r="A375" s="14" t="s">
        <v>674</v>
      </c>
      <c r="B375" s="2" t="s">
        <v>827</v>
      </c>
      <c r="C375" s="2" t="s">
        <v>808</v>
      </c>
      <c r="D375" s="44" t="s">
        <v>798</v>
      </c>
      <c r="E375" s="23" t="str">
        <f>E376</f>
        <v>08 5 2431</v>
      </c>
      <c r="F375" s="20">
        <v>200</v>
      </c>
      <c r="G375" s="68">
        <v>20.1</v>
      </c>
      <c r="H375" s="68"/>
    </row>
    <row r="376" spans="1:8" s="4" customFormat="1" ht="30.75">
      <c r="A376" s="14" t="s">
        <v>675</v>
      </c>
      <c r="B376" s="2" t="s">
        <v>827</v>
      </c>
      <c r="C376" s="2" t="s">
        <v>808</v>
      </c>
      <c r="D376" s="44" t="s">
        <v>798</v>
      </c>
      <c r="E376" s="23" t="str">
        <f>'Прилож №5 2015'!C535</f>
        <v>08 5 2431</v>
      </c>
      <c r="F376" s="20">
        <v>240</v>
      </c>
      <c r="G376" s="68">
        <v>20.1</v>
      </c>
      <c r="H376" s="68"/>
    </row>
    <row r="377" spans="1:8" s="4" customFormat="1" ht="15.75">
      <c r="A377" s="15" t="s">
        <v>676</v>
      </c>
      <c r="B377" s="2" t="s">
        <v>827</v>
      </c>
      <c r="C377" s="2" t="s">
        <v>808</v>
      </c>
      <c r="D377" s="44" t="s">
        <v>798</v>
      </c>
      <c r="E377" s="23" t="str">
        <f>E378</f>
        <v>08 5 2431</v>
      </c>
      <c r="F377" s="20">
        <v>800</v>
      </c>
      <c r="G377" s="68">
        <v>8461.4</v>
      </c>
      <c r="H377" s="68"/>
    </row>
    <row r="378" spans="1:8" s="4" customFormat="1" ht="45.75">
      <c r="A378" s="14" t="s">
        <v>531</v>
      </c>
      <c r="B378" s="2" t="s">
        <v>827</v>
      </c>
      <c r="C378" s="2" t="s">
        <v>808</v>
      </c>
      <c r="D378" s="44" t="s">
        <v>798</v>
      </c>
      <c r="E378" s="23" t="str">
        <f>'Прилож №5 2015'!C537</f>
        <v>08 5 2431</v>
      </c>
      <c r="F378" s="20">
        <v>810</v>
      </c>
      <c r="G378" s="68">
        <v>8461.4</v>
      </c>
      <c r="H378" s="68"/>
    </row>
    <row r="379" spans="1:8" s="4" customFormat="1" ht="60.75">
      <c r="A379" s="79" t="s">
        <v>156</v>
      </c>
      <c r="B379" s="2" t="s">
        <v>827</v>
      </c>
      <c r="C379" s="2" t="s">
        <v>808</v>
      </c>
      <c r="D379" s="2" t="s">
        <v>798</v>
      </c>
      <c r="E379" s="55" t="s">
        <v>711</v>
      </c>
      <c r="F379" s="20"/>
      <c r="G379" s="68">
        <v>1390.3</v>
      </c>
      <c r="H379" s="68"/>
    </row>
    <row r="380" spans="1:8" s="4" customFormat="1" ht="15.75">
      <c r="A380" s="79" t="s">
        <v>42</v>
      </c>
      <c r="B380" s="2" t="s">
        <v>827</v>
      </c>
      <c r="C380" s="2" t="s">
        <v>808</v>
      </c>
      <c r="D380" s="2" t="s">
        <v>798</v>
      </c>
      <c r="E380" s="55" t="s">
        <v>43</v>
      </c>
      <c r="F380" s="20"/>
      <c r="G380" s="68">
        <v>1390.3</v>
      </c>
      <c r="H380" s="68"/>
    </row>
    <row r="381" spans="1:8" s="4" customFormat="1" ht="45.75">
      <c r="A381" s="79" t="s">
        <v>226</v>
      </c>
      <c r="B381" s="2" t="s">
        <v>827</v>
      </c>
      <c r="C381" s="2" t="s">
        <v>808</v>
      </c>
      <c r="D381" s="2" t="s">
        <v>798</v>
      </c>
      <c r="E381" s="23" t="str">
        <f>E382</f>
        <v>13 2 2861</v>
      </c>
      <c r="F381" s="20"/>
      <c r="G381" s="68">
        <v>490.3</v>
      </c>
      <c r="H381" s="68"/>
    </row>
    <row r="382" spans="1:8" s="4" customFormat="1" ht="30.75">
      <c r="A382" s="14" t="s">
        <v>674</v>
      </c>
      <c r="B382" s="2" t="s">
        <v>827</v>
      </c>
      <c r="C382" s="2" t="s">
        <v>808</v>
      </c>
      <c r="D382" s="2" t="s">
        <v>798</v>
      </c>
      <c r="E382" s="23" t="str">
        <f>E383</f>
        <v>13 2 2861</v>
      </c>
      <c r="F382" s="20">
        <v>200</v>
      </c>
      <c r="G382" s="68">
        <v>490.3</v>
      </c>
      <c r="H382" s="68"/>
    </row>
    <row r="383" spans="1:8" s="4" customFormat="1" ht="30.75">
      <c r="A383" s="14" t="s">
        <v>675</v>
      </c>
      <c r="B383" s="2" t="s">
        <v>827</v>
      </c>
      <c r="C383" s="2" t="s">
        <v>808</v>
      </c>
      <c r="D383" s="2" t="s">
        <v>798</v>
      </c>
      <c r="E383" s="23" t="str">
        <f>'Прилож №5 2015'!C845</f>
        <v>13 2 2861</v>
      </c>
      <c r="F383" s="20">
        <v>240</v>
      </c>
      <c r="G383" s="68">
        <v>490.3</v>
      </c>
      <c r="H383" s="68"/>
    </row>
    <row r="384" spans="1:8" s="4" customFormat="1" ht="45.75">
      <c r="A384" s="79" t="s">
        <v>44</v>
      </c>
      <c r="B384" s="2" t="s">
        <v>827</v>
      </c>
      <c r="C384" s="2" t="s">
        <v>808</v>
      </c>
      <c r="D384" s="2" t="s">
        <v>798</v>
      </c>
      <c r="E384" s="23" t="str">
        <f>E385</f>
        <v>13 2 2862</v>
      </c>
      <c r="F384" s="20"/>
      <c r="G384" s="68">
        <v>0</v>
      </c>
      <c r="H384" s="68"/>
    </row>
    <row r="385" spans="1:8" s="4" customFormat="1" ht="30.75">
      <c r="A385" s="14" t="s">
        <v>674</v>
      </c>
      <c r="B385" s="2" t="s">
        <v>827</v>
      </c>
      <c r="C385" s="2" t="s">
        <v>808</v>
      </c>
      <c r="D385" s="2" t="s">
        <v>798</v>
      </c>
      <c r="E385" s="23" t="str">
        <f>E386</f>
        <v>13 2 2862</v>
      </c>
      <c r="F385" s="20">
        <v>200</v>
      </c>
      <c r="G385" s="68">
        <v>0</v>
      </c>
      <c r="H385" s="68"/>
    </row>
    <row r="386" spans="1:8" s="4" customFormat="1" ht="30.75">
      <c r="A386" s="14" t="s">
        <v>675</v>
      </c>
      <c r="B386" s="2" t="s">
        <v>827</v>
      </c>
      <c r="C386" s="2" t="s">
        <v>808</v>
      </c>
      <c r="D386" s="2" t="s">
        <v>798</v>
      </c>
      <c r="E386" s="23" t="str">
        <f>'Прилож №5 2015'!C848</f>
        <v>13 2 2862</v>
      </c>
      <c r="F386" s="20">
        <v>240</v>
      </c>
      <c r="G386" s="68">
        <v>0</v>
      </c>
      <c r="H386" s="68"/>
    </row>
    <row r="387" spans="1:8" s="4" customFormat="1" ht="30.75">
      <c r="A387" s="120" t="s">
        <v>249</v>
      </c>
      <c r="B387" s="118" t="s">
        <v>827</v>
      </c>
      <c r="C387" s="118" t="s">
        <v>808</v>
      </c>
      <c r="D387" s="118" t="s">
        <v>798</v>
      </c>
      <c r="E387" s="112" t="str">
        <f>E388</f>
        <v>13 2 2863</v>
      </c>
      <c r="F387" s="116"/>
      <c r="G387" s="117">
        <v>900</v>
      </c>
      <c r="H387" s="117"/>
    </row>
    <row r="388" spans="1:8" s="4" customFormat="1" ht="30.75">
      <c r="A388" s="34" t="s">
        <v>674</v>
      </c>
      <c r="B388" s="118" t="s">
        <v>827</v>
      </c>
      <c r="C388" s="118" t="s">
        <v>808</v>
      </c>
      <c r="D388" s="118" t="s">
        <v>798</v>
      </c>
      <c r="E388" s="112" t="str">
        <f>E389</f>
        <v>13 2 2863</v>
      </c>
      <c r="F388" s="116">
        <v>200</v>
      </c>
      <c r="G388" s="117">
        <v>900</v>
      </c>
      <c r="H388" s="117"/>
    </row>
    <row r="389" spans="1:8" s="4" customFormat="1" ht="30.75">
      <c r="A389" s="34" t="s">
        <v>675</v>
      </c>
      <c r="B389" s="118" t="s">
        <v>827</v>
      </c>
      <c r="C389" s="118" t="s">
        <v>808</v>
      </c>
      <c r="D389" s="118" t="s">
        <v>798</v>
      </c>
      <c r="E389" s="112" t="str">
        <f>'Прилож №5 2015'!C855</f>
        <v>13 2 2863</v>
      </c>
      <c r="F389" s="116">
        <v>240</v>
      </c>
      <c r="G389" s="117">
        <v>900</v>
      </c>
      <c r="H389" s="117"/>
    </row>
    <row r="390" spans="1:8" s="4" customFormat="1" ht="15.75">
      <c r="A390" s="15" t="s">
        <v>388</v>
      </c>
      <c r="B390" s="2" t="s">
        <v>827</v>
      </c>
      <c r="C390" s="2" t="s">
        <v>808</v>
      </c>
      <c r="D390" s="2" t="s">
        <v>799</v>
      </c>
      <c r="E390" s="55"/>
      <c r="F390" s="20"/>
      <c r="G390" s="68">
        <v>54881.4</v>
      </c>
      <c r="H390" s="68">
        <v>4777.7</v>
      </c>
    </row>
    <row r="391" spans="1:8" s="4" customFormat="1" ht="45.75">
      <c r="A391" s="69" t="s">
        <v>152</v>
      </c>
      <c r="B391" s="2" t="s">
        <v>827</v>
      </c>
      <c r="C391" s="2" t="s">
        <v>808</v>
      </c>
      <c r="D391" s="2" t="s">
        <v>799</v>
      </c>
      <c r="E391" s="55" t="s">
        <v>308</v>
      </c>
      <c r="F391" s="20"/>
      <c r="G391" s="68">
        <v>54881.4</v>
      </c>
      <c r="H391" s="68">
        <v>4777.7</v>
      </c>
    </row>
    <row r="392" spans="1:8" s="4" customFormat="1" ht="30.75">
      <c r="A392" s="69" t="s">
        <v>528</v>
      </c>
      <c r="B392" s="2" t="s">
        <v>827</v>
      </c>
      <c r="C392" s="2" t="s">
        <v>808</v>
      </c>
      <c r="D392" s="2" t="s">
        <v>799</v>
      </c>
      <c r="E392" s="55" t="s">
        <v>309</v>
      </c>
      <c r="F392" s="20"/>
      <c r="G392" s="68">
        <v>54881.4</v>
      </c>
      <c r="H392" s="68">
        <v>4777.7</v>
      </c>
    </row>
    <row r="393" spans="1:8" s="4" customFormat="1" ht="30.75">
      <c r="A393" s="69" t="s">
        <v>15</v>
      </c>
      <c r="B393" s="2" t="s">
        <v>827</v>
      </c>
      <c r="C393" s="2" t="s">
        <v>808</v>
      </c>
      <c r="D393" s="2" t="s">
        <v>799</v>
      </c>
      <c r="E393" s="23" t="str">
        <f>'Прилож №5 2015'!C487</f>
        <v>08 1 2410</v>
      </c>
      <c r="F393" s="20"/>
      <c r="G393" s="68">
        <v>48272.9</v>
      </c>
      <c r="H393" s="68"/>
    </row>
    <row r="394" spans="1:8" s="4" customFormat="1" ht="45.75">
      <c r="A394" s="14" t="s">
        <v>16</v>
      </c>
      <c r="B394" s="2" t="s">
        <v>827</v>
      </c>
      <c r="C394" s="2" t="s">
        <v>808</v>
      </c>
      <c r="D394" s="2" t="s">
        <v>799</v>
      </c>
      <c r="E394" s="23" t="str">
        <f>E395</f>
        <v>08 1 2411</v>
      </c>
      <c r="F394" s="20"/>
      <c r="G394" s="68">
        <v>48272.9</v>
      </c>
      <c r="H394" s="68"/>
    </row>
    <row r="395" spans="1:8" s="4" customFormat="1" ht="15.75">
      <c r="A395" s="14" t="s">
        <v>676</v>
      </c>
      <c r="B395" s="2" t="s">
        <v>827</v>
      </c>
      <c r="C395" s="2" t="s">
        <v>808</v>
      </c>
      <c r="D395" s="2" t="s">
        <v>799</v>
      </c>
      <c r="E395" s="23" t="str">
        <f>E396</f>
        <v>08 1 2411</v>
      </c>
      <c r="F395" s="20">
        <v>800</v>
      </c>
      <c r="G395" s="68">
        <v>48272.9</v>
      </c>
      <c r="H395" s="68"/>
    </row>
    <row r="396" spans="1:8" s="4" customFormat="1" ht="45.75">
      <c r="A396" s="14" t="s">
        <v>531</v>
      </c>
      <c r="B396" s="2" t="s">
        <v>827</v>
      </c>
      <c r="C396" s="2" t="s">
        <v>808</v>
      </c>
      <c r="D396" s="2" t="s">
        <v>799</v>
      </c>
      <c r="E396" s="23" t="str">
        <f>'Прилож №5 2015'!C489</f>
        <v>08 1 2411</v>
      </c>
      <c r="F396" s="20">
        <v>810</v>
      </c>
      <c r="G396" s="68">
        <v>48272.9</v>
      </c>
      <c r="H396" s="68"/>
    </row>
    <row r="397" spans="1:8" s="4" customFormat="1" ht="30.75">
      <c r="A397" s="69" t="s">
        <v>529</v>
      </c>
      <c r="B397" s="2" t="s">
        <v>827</v>
      </c>
      <c r="C397" s="2" t="s">
        <v>808</v>
      </c>
      <c r="D397" s="2" t="s">
        <v>799</v>
      </c>
      <c r="E397" s="23" t="str">
        <f>E398</f>
        <v>08 1 2412</v>
      </c>
      <c r="F397" s="20"/>
      <c r="G397" s="68">
        <v>0</v>
      </c>
      <c r="H397" s="68"/>
    </row>
    <row r="398" spans="1:8" s="4" customFormat="1" ht="30.75">
      <c r="A398" s="69" t="s">
        <v>310</v>
      </c>
      <c r="B398" s="2" t="s">
        <v>827</v>
      </c>
      <c r="C398" s="2" t="s">
        <v>808</v>
      </c>
      <c r="D398" s="2" t="s">
        <v>799</v>
      </c>
      <c r="E398" s="23" t="str">
        <f>E399</f>
        <v>08 1 2412</v>
      </c>
      <c r="F398" s="20"/>
      <c r="G398" s="68">
        <v>0</v>
      </c>
      <c r="H398" s="68"/>
    </row>
    <row r="399" spans="1:8" s="4" customFormat="1" ht="30.75">
      <c r="A399" s="14" t="s">
        <v>674</v>
      </c>
      <c r="B399" s="2" t="s">
        <v>827</v>
      </c>
      <c r="C399" s="2" t="s">
        <v>808</v>
      </c>
      <c r="D399" s="2" t="s">
        <v>799</v>
      </c>
      <c r="E399" s="23" t="str">
        <f>E400</f>
        <v>08 1 2412</v>
      </c>
      <c r="F399" s="20">
        <v>200</v>
      </c>
      <c r="G399" s="68">
        <v>0</v>
      </c>
      <c r="H399" s="68"/>
    </row>
    <row r="400" spans="1:8" s="4" customFormat="1" ht="30.75">
      <c r="A400" s="14" t="s">
        <v>675</v>
      </c>
      <c r="B400" s="2" t="s">
        <v>827</v>
      </c>
      <c r="C400" s="2" t="s">
        <v>808</v>
      </c>
      <c r="D400" s="2" t="s">
        <v>799</v>
      </c>
      <c r="E400" s="23" t="str">
        <f>'Прилож №5 2015'!C494</f>
        <v>08 1 2412</v>
      </c>
      <c r="F400" s="20">
        <v>240</v>
      </c>
      <c r="G400" s="68"/>
      <c r="H400" s="68"/>
    </row>
    <row r="401" spans="1:8" s="4" customFormat="1" ht="30.75">
      <c r="A401" s="14" t="s">
        <v>530</v>
      </c>
      <c r="B401" s="2" t="s">
        <v>827</v>
      </c>
      <c r="C401" s="2" t="s">
        <v>808</v>
      </c>
      <c r="D401" s="2" t="s">
        <v>799</v>
      </c>
      <c r="E401" s="23" t="str">
        <f>E402</f>
        <v>08 1 2421</v>
      </c>
      <c r="F401" s="20"/>
      <c r="G401" s="68">
        <v>1830.8</v>
      </c>
      <c r="H401" s="68"/>
    </row>
    <row r="402" spans="1:8" s="4" customFormat="1" ht="30.75">
      <c r="A402" s="14" t="s">
        <v>674</v>
      </c>
      <c r="B402" s="2" t="s">
        <v>827</v>
      </c>
      <c r="C402" s="2" t="s">
        <v>808</v>
      </c>
      <c r="D402" s="2" t="s">
        <v>799</v>
      </c>
      <c r="E402" s="23" t="str">
        <f>E403</f>
        <v>08 1 2421</v>
      </c>
      <c r="F402" s="20">
        <v>200</v>
      </c>
      <c r="G402" s="68">
        <v>1830.8</v>
      </c>
      <c r="H402" s="68"/>
    </row>
    <row r="403" spans="1:8" s="4" customFormat="1" ht="30.75">
      <c r="A403" s="14" t="s">
        <v>675</v>
      </c>
      <c r="B403" s="2" t="s">
        <v>827</v>
      </c>
      <c r="C403" s="2" t="s">
        <v>808</v>
      </c>
      <c r="D403" s="2" t="s">
        <v>799</v>
      </c>
      <c r="E403" s="23" t="str">
        <f>'Прилож №5 2015'!C497</f>
        <v>08 1 2421</v>
      </c>
      <c r="F403" s="20">
        <v>240</v>
      </c>
      <c r="G403" s="68">
        <v>1830.8</v>
      </c>
      <c r="H403" s="68"/>
    </row>
    <row r="404" spans="1:8" s="4" customFormat="1" ht="30.75">
      <c r="A404" s="69" t="s">
        <v>26</v>
      </c>
      <c r="B404" s="2" t="s">
        <v>827</v>
      </c>
      <c r="C404" s="2" t="s">
        <v>808</v>
      </c>
      <c r="D404" s="2" t="s">
        <v>799</v>
      </c>
      <c r="E404" s="23" t="str">
        <f>'Прилож №5 2015'!C498</f>
        <v>08 1 3030</v>
      </c>
      <c r="F404" s="20"/>
      <c r="G404" s="68">
        <v>0</v>
      </c>
      <c r="H404" s="68"/>
    </row>
    <row r="405" spans="1:8" s="4" customFormat="1" ht="30.75">
      <c r="A405" s="14" t="s">
        <v>291</v>
      </c>
      <c r="B405" s="2" t="s">
        <v>827</v>
      </c>
      <c r="C405" s="2" t="s">
        <v>808</v>
      </c>
      <c r="D405" s="2" t="s">
        <v>799</v>
      </c>
      <c r="E405" s="23" t="str">
        <f>E406</f>
        <v>08 1 3031</v>
      </c>
      <c r="F405" s="20"/>
      <c r="G405" s="68">
        <v>0</v>
      </c>
      <c r="H405" s="68"/>
    </row>
    <row r="406" spans="1:8" s="4" customFormat="1" ht="30.75">
      <c r="A406" s="50" t="s">
        <v>691</v>
      </c>
      <c r="B406" s="2" t="s">
        <v>827</v>
      </c>
      <c r="C406" s="2" t="s">
        <v>808</v>
      </c>
      <c r="D406" s="2" t="s">
        <v>799</v>
      </c>
      <c r="E406" s="23" t="str">
        <f>E407</f>
        <v>08 1 3031</v>
      </c>
      <c r="F406" s="20">
        <v>400</v>
      </c>
      <c r="G406" s="68">
        <v>0</v>
      </c>
      <c r="H406" s="68"/>
    </row>
    <row r="407" spans="1:8" s="4" customFormat="1" ht="45.75">
      <c r="A407" s="26" t="s">
        <v>17</v>
      </c>
      <c r="B407" s="2" t="s">
        <v>827</v>
      </c>
      <c r="C407" s="2" t="s">
        <v>808</v>
      </c>
      <c r="D407" s="2" t="s">
        <v>799</v>
      </c>
      <c r="E407" s="23" t="str">
        <f>'Прилож №5 2015'!C501</f>
        <v>08 1 3031</v>
      </c>
      <c r="F407" s="20">
        <v>410</v>
      </c>
      <c r="G407" s="68">
        <v>0</v>
      </c>
      <c r="H407" s="68"/>
    </row>
    <row r="408" spans="1:8" s="4" customFormat="1" ht="15.75">
      <c r="A408" s="14" t="s">
        <v>292</v>
      </c>
      <c r="B408" s="2" t="s">
        <v>827</v>
      </c>
      <c r="C408" s="2" t="s">
        <v>808</v>
      </c>
      <c r="D408" s="2" t="s">
        <v>799</v>
      </c>
      <c r="E408" s="23" t="str">
        <f>E409</f>
        <v>08 1 3032</v>
      </c>
      <c r="F408" s="20"/>
      <c r="G408" s="68">
        <v>0</v>
      </c>
      <c r="H408" s="68"/>
    </row>
    <row r="409" spans="1:8" s="4" customFormat="1" ht="30.75">
      <c r="A409" s="50" t="s">
        <v>691</v>
      </c>
      <c r="B409" s="2" t="s">
        <v>827</v>
      </c>
      <c r="C409" s="2" t="s">
        <v>808</v>
      </c>
      <c r="D409" s="2" t="s">
        <v>799</v>
      </c>
      <c r="E409" s="23" t="str">
        <f>E410</f>
        <v>08 1 3032</v>
      </c>
      <c r="F409" s="20">
        <v>400</v>
      </c>
      <c r="G409" s="68">
        <v>0</v>
      </c>
      <c r="H409" s="68"/>
    </row>
    <row r="410" spans="1:8" s="4" customFormat="1" ht="30.75">
      <c r="A410" s="26" t="s">
        <v>18</v>
      </c>
      <c r="B410" s="2" t="s">
        <v>827</v>
      </c>
      <c r="C410" s="2" t="s">
        <v>808</v>
      </c>
      <c r="D410" s="2" t="s">
        <v>799</v>
      </c>
      <c r="E410" s="23" t="str">
        <f>'Прилож №5 2015'!C504</f>
        <v>08 1 3032</v>
      </c>
      <c r="F410" s="20">
        <v>410</v>
      </c>
      <c r="G410" s="68">
        <v>0</v>
      </c>
      <c r="H410" s="68"/>
    </row>
    <row r="411" spans="1:8" s="4" customFormat="1" ht="45.75">
      <c r="A411" s="26" t="s">
        <v>19</v>
      </c>
      <c r="B411" s="2" t="s">
        <v>827</v>
      </c>
      <c r="C411" s="2" t="s">
        <v>808</v>
      </c>
      <c r="D411" s="2" t="s">
        <v>799</v>
      </c>
      <c r="E411" s="23" t="str">
        <f>E412</f>
        <v>08 1 3033</v>
      </c>
      <c r="F411" s="20"/>
      <c r="G411" s="68">
        <v>0</v>
      </c>
      <c r="H411" s="68"/>
    </row>
    <row r="412" spans="1:8" s="4" customFormat="1" ht="30.75">
      <c r="A412" s="50" t="s">
        <v>691</v>
      </c>
      <c r="B412" s="2" t="s">
        <v>827</v>
      </c>
      <c r="C412" s="2" t="s">
        <v>808</v>
      </c>
      <c r="D412" s="2" t="s">
        <v>799</v>
      </c>
      <c r="E412" s="23" t="str">
        <f>E413</f>
        <v>08 1 3033</v>
      </c>
      <c r="F412" s="20">
        <v>400</v>
      </c>
      <c r="G412" s="68">
        <v>0</v>
      </c>
      <c r="H412" s="68"/>
    </row>
    <row r="413" spans="1:8" s="4" customFormat="1" ht="60.75">
      <c r="A413" s="26" t="s">
        <v>875</v>
      </c>
      <c r="B413" s="2" t="s">
        <v>827</v>
      </c>
      <c r="C413" s="2" t="s">
        <v>808</v>
      </c>
      <c r="D413" s="2" t="s">
        <v>799</v>
      </c>
      <c r="E413" s="23" t="str">
        <f>'Прилож №5 2015'!C507</f>
        <v>08 1 3033</v>
      </c>
      <c r="F413" s="20">
        <v>410</v>
      </c>
      <c r="G413" s="68"/>
      <c r="H413" s="68"/>
    </row>
    <row r="414" spans="1:8" s="4" customFormat="1" ht="15.75">
      <c r="A414" s="14" t="s">
        <v>472</v>
      </c>
      <c r="B414" s="2" t="s">
        <v>827</v>
      </c>
      <c r="C414" s="2" t="s">
        <v>808</v>
      </c>
      <c r="D414" s="2" t="s">
        <v>799</v>
      </c>
      <c r="E414" s="23" t="str">
        <f>E415</f>
        <v>08 1 6018</v>
      </c>
      <c r="F414" s="20"/>
      <c r="G414" s="68">
        <v>4777.7</v>
      </c>
      <c r="H414" s="68">
        <v>4777.7</v>
      </c>
    </row>
    <row r="415" spans="1:8" s="4" customFormat="1" ht="30.75">
      <c r="A415" s="14" t="s">
        <v>674</v>
      </c>
      <c r="B415" s="2" t="s">
        <v>827</v>
      </c>
      <c r="C415" s="2" t="s">
        <v>808</v>
      </c>
      <c r="D415" s="2" t="s">
        <v>799</v>
      </c>
      <c r="E415" s="23" t="str">
        <f>E416</f>
        <v>08 1 6018</v>
      </c>
      <c r="F415" s="20">
        <v>200</v>
      </c>
      <c r="G415" s="68">
        <v>4777.7</v>
      </c>
      <c r="H415" s="68">
        <v>4777.7</v>
      </c>
    </row>
    <row r="416" spans="1:8" s="4" customFormat="1" ht="30.75">
      <c r="A416" s="14" t="s">
        <v>675</v>
      </c>
      <c r="B416" s="2" t="s">
        <v>827</v>
      </c>
      <c r="C416" s="2" t="s">
        <v>808</v>
      </c>
      <c r="D416" s="2" t="s">
        <v>799</v>
      </c>
      <c r="E416" s="23" t="str">
        <f>'Прилож №5 2015'!C510</f>
        <v>08 1 6018</v>
      </c>
      <c r="F416" s="20">
        <v>240</v>
      </c>
      <c r="G416" s="68">
        <v>4777.7</v>
      </c>
      <c r="H416" s="68">
        <v>4777.7</v>
      </c>
    </row>
    <row r="417" spans="1:8" s="4" customFormat="1" ht="60.75">
      <c r="A417" s="79" t="s">
        <v>156</v>
      </c>
      <c r="B417" s="2" t="s">
        <v>827</v>
      </c>
      <c r="C417" s="2" t="s">
        <v>808</v>
      </c>
      <c r="D417" s="2" t="s">
        <v>799</v>
      </c>
      <c r="E417" s="55" t="s">
        <v>711</v>
      </c>
      <c r="F417" s="20"/>
      <c r="G417" s="68">
        <v>0</v>
      </c>
      <c r="H417" s="68"/>
    </row>
    <row r="418" spans="1:8" s="4" customFormat="1" ht="30.75">
      <c r="A418" s="79" t="s">
        <v>40</v>
      </c>
      <c r="B418" s="2" t="s">
        <v>827</v>
      </c>
      <c r="C418" s="2" t="s">
        <v>808</v>
      </c>
      <c r="D418" s="2" t="s">
        <v>799</v>
      </c>
      <c r="E418" s="55" t="s">
        <v>227</v>
      </c>
      <c r="F418" s="20"/>
      <c r="G418" s="68">
        <v>0</v>
      </c>
      <c r="H418" s="68"/>
    </row>
    <row r="419" spans="1:8" s="4" customFormat="1" ht="60.75">
      <c r="A419" s="79" t="s">
        <v>41</v>
      </c>
      <c r="B419" s="2" t="s">
        <v>827</v>
      </c>
      <c r="C419" s="2" t="s">
        <v>808</v>
      </c>
      <c r="D419" s="2" t="s">
        <v>799</v>
      </c>
      <c r="E419" s="23" t="str">
        <f>E420</f>
        <v>13 1 2850</v>
      </c>
      <c r="F419" s="20"/>
      <c r="G419" s="68">
        <v>0</v>
      </c>
      <c r="H419" s="68"/>
    </row>
    <row r="420" spans="1:8" s="4" customFormat="1" ht="30.75">
      <c r="A420" s="14" t="s">
        <v>674</v>
      </c>
      <c r="B420" s="2" t="s">
        <v>827</v>
      </c>
      <c r="C420" s="2" t="s">
        <v>808</v>
      </c>
      <c r="D420" s="2" t="s">
        <v>799</v>
      </c>
      <c r="E420" s="23" t="str">
        <f>E421</f>
        <v>13 1 2850</v>
      </c>
      <c r="F420" s="20">
        <v>200</v>
      </c>
      <c r="G420" s="68">
        <v>0</v>
      </c>
      <c r="H420" s="68"/>
    </row>
    <row r="421" spans="1:8" s="4" customFormat="1" ht="30.75">
      <c r="A421" s="14" t="s">
        <v>675</v>
      </c>
      <c r="B421" s="2" t="s">
        <v>827</v>
      </c>
      <c r="C421" s="2" t="s">
        <v>808</v>
      </c>
      <c r="D421" s="2" t="s">
        <v>799</v>
      </c>
      <c r="E421" s="23" t="str">
        <f>'Прилож №5 2015'!C841</f>
        <v>13 1 2850</v>
      </c>
      <c r="F421" s="20">
        <v>240</v>
      </c>
      <c r="G421" s="68">
        <v>0</v>
      </c>
      <c r="H421" s="68"/>
    </row>
    <row r="422" spans="1:8" s="4" customFormat="1" ht="30.75">
      <c r="A422" s="14" t="s">
        <v>45</v>
      </c>
      <c r="B422" s="2" t="s">
        <v>827</v>
      </c>
      <c r="C422" s="2" t="s">
        <v>808</v>
      </c>
      <c r="D422" s="2" t="s">
        <v>799</v>
      </c>
      <c r="E422" s="55" t="s">
        <v>48</v>
      </c>
      <c r="F422" s="20"/>
      <c r="G422" s="68">
        <v>0</v>
      </c>
      <c r="H422" s="68"/>
    </row>
    <row r="423" spans="1:8" s="4" customFormat="1" ht="30.75">
      <c r="A423" s="14" t="s">
        <v>46</v>
      </c>
      <c r="B423" s="2" t="s">
        <v>827</v>
      </c>
      <c r="C423" s="2" t="s">
        <v>808</v>
      </c>
      <c r="D423" s="2" t="s">
        <v>799</v>
      </c>
      <c r="E423" s="23" t="str">
        <f>'Прилож №5 2015'!C850</f>
        <v>13 3 3034</v>
      </c>
      <c r="F423" s="20"/>
      <c r="G423" s="68">
        <v>0</v>
      </c>
      <c r="H423" s="68"/>
    </row>
    <row r="424" spans="1:8" s="4" customFormat="1" ht="30.75">
      <c r="A424" s="50" t="s">
        <v>691</v>
      </c>
      <c r="B424" s="2" t="s">
        <v>827</v>
      </c>
      <c r="C424" s="2" t="s">
        <v>808</v>
      </c>
      <c r="D424" s="2" t="s">
        <v>799</v>
      </c>
      <c r="E424" s="23" t="str">
        <f>E425</f>
        <v>13 3 3034</v>
      </c>
      <c r="F424" s="20">
        <v>400</v>
      </c>
      <c r="G424" s="68">
        <v>0</v>
      </c>
      <c r="H424" s="68"/>
    </row>
    <row r="425" spans="1:8" s="4" customFormat="1" ht="45.75">
      <c r="A425" s="26" t="s">
        <v>47</v>
      </c>
      <c r="B425" s="2" t="s">
        <v>827</v>
      </c>
      <c r="C425" s="2" t="s">
        <v>808</v>
      </c>
      <c r="D425" s="2" t="s">
        <v>799</v>
      </c>
      <c r="E425" s="23" t="str">
        <f>'Прилож №5 2015'!C852</f>
        <v>13 3 3034</v>
      </c>
      <c r="F425" s="20">
        <v>410</v>
      </c>
      <c r="G425" s="68"/>
      <c r="H425" s="68"/>
    </row>
    <row r="426" spans="1:9" ht="15.75">
      <c r="A426" s="14" t="s">
        <v>793</v>
      </c>
      <c r="B426" s="2" t="s">
        <v>827</v>
      </c>
      <c r="C426" s="2" t="s">
        <v>808</v>
      </c>
      <c r="D426" s="2" t="s">
        <v>803</v>
      </c>
      <c r="E426" s="55"/>
      <c r="F426" s="20"/>
      <c r="G426" s="68">
        <v>87259.2</v>
      </c>
      <c r="H426" s="68">
        <v>100</v>
      </c>
      <c r="I426" s="4"/>
    </row>
    <row r="427" spans="1:8" ht="45">
      <c r="A427" s="69" t="s">
        <v>160</v>
      </c>
      <c r="B427" s="2" t="s">
        <v>827</v>
      </c>
      <c r="C427" s="2" t="s">
        <v>808</v>
      </c>
      <c r="D427" s="2" t="s">
        <v>803</v>
      </c>
      <c r="E427" s="55" t="s">
        <v>707</v>
      </c>
      <c r="F427" s="20"/>
      <c r="G427" s="68">
        <v>3989.9</v>
      </c>
      <c r="H427" s="68">
        <v>0</v>
      </c>
    </row>
    <row r="428" spans="1:8" ht="30">
      <c r="A428" s="69" t="s">
        <v>863</v>
      </c>
      <c r="B428" s="2" t="s">
        <v>827</v>
      </c>
      <c r="C428" s="2" t="s">
        <v>808</v>
      </c>
      <c r="D428" s="2" t="s">
        <v>803</v>
      </c>
      <c r="E428" s="55" t="s">
        <v>199</v>
      </c>
      <c r="F428" s="20"/>
      <c r="G428" s="68">
        <v>1207</v>
      </c>
      <c r="H428" s="68"/>
    </row>
    <row r="429" spans="1:8" s="4" customFormat="1" ht="30.75">
      <c r="A429" s="69" t="s">
        <v>359</v>
      </c>
      <c r="B429" s="2" t="s">
        <v>827</v>
      </c>
      <c r="C429" s="2" t="s">
        <v>808</v>
      </c>
      <c r="D429" s="2" t="s">
        <v>803</v>
      </c>
      <c r="E429" s="23" t="str">
        <f>E430</f>
        <v>09 1 2451</v>
      </c>
      <c r="F429" s="20"/>
      <c r="G429" s="68">
        <v>1207</v>
      </c>
      <c r="H429" s="68"/>
    </row>
    <row r="430" spans="1:8" s="4" customFormat="1" ht="30.75">
      <c r="A430" s="14" t="s">
        <v>674</v>
      </c>
      <c r="B430" s="2" t="s">
        <v>827</v>
      </c>
      <c r="C430" s="2" t="s">
        <v>808</v>
      </c>
      <c r="D430" s="2" t="s">
        <v>803</v>
      </c>
      <c r="E430" s="23" t="str">
        <f>E431</f>
        <v>09 1 2451</v>
      </c>
      <c r="F430" s="20">
        <v>200</v>
      </c>
      <c r="G430" s="68">
        <v>1207</v>
      </c>
      <c r="H430" s="68"/>
    </row>
    <row r="431" spans="1:8" s="4" customFormat="1" ht="30.75">
      <c r="A431" s="14" t="s">
        <v>675</v>
      </c>
      <c r="B431" s="2" t="s">
        <v>827</v>
      </c>
      <c r="C431" s="2" t="s">
        <v>808</v>
      </c>
      <c r="D431" s="2" t="s">
        <v>803</v>
      </c>
      <c r="E431" s="23" t="str">
        <f>'Прилож №5 2015'!C543</f>
        <v>09 1 2451</v>
      </c>
      <c r="F431" s="20">
        <v>240</v>
      </c>
      <c r="G431" s="68">
        <v>1207</v>
      </c>
      <c r="H431" s="68"/>
    </row>
    <row r="432" spans="1:8" ht="30">
      <c r="A432" s="69" t="s">
        <v>349</v>
      </c>
      <c r="B432" s="2" t="s">
        <v>827</v>
      </c>
      <c r="C432" s="2" t="s">
        <v>808</v>
      </c>
      <c r="D432" s="2" t="s">
        <v>803</v>
      </c>
      <c r="E432" s="23" t="str">
        <f>'Прилож №5 2015'!C564</f>
        <v>09 3 0000</v>
      </c>
      <c r="F432" s="20"/>
      <c r="G432" s="68">
        <v>2782.9</v>
      </c>
      <c r="H432" s="68"/>
    </row>
    <row r="433" spans="1:8" ht="60">
      <c r="A433" s="115" t="s">
        <v>697</v>
      </c>
      <c r="B433" s="118" t="s">
        <v>827</v>
      </c>
      <c r="C433" s="118" t="s">
        <v>808</v>
      </c>
      <c r="D433" s="118" t="s">
        <v>803</v>
      </c>
      <c r="E433" s="112" t="str">
        <f>E434</f>
        <v>09 3 1559</v>
      </c>
      <c r="F433" s="116" t="s">
        <v>712</v>
      </c>
      <c r="G433" s="117">
        <v>2509.2</v>
      </c>
      <c r="H433" s="117"/>
    </row>
    <row r="434" spans="1:8" ht="15">
      <c r="A434" s="115" t="s">
        <v>521</v>
      </c>
      <c r="B434" s="118" t="s">
        <v>827</v>
      </c>
      <c r="C434" s="118" t="s">
        <v>808</v>
      </c>
      <c r="D434" s="118" t="s">
        <v>803</v>
      </c>
      <c r="E434" s="112" t="str">
        <f>E435</f>
        <v>09 3 1559</v>
      </c>
      <c r="F434" s="116">
        <v>110</v>
      </c>
      <c r="G434" s="117">
        <v>2509.2</v>
      </c>
      <c r="H434" s="117"/>
    </row>
    <row r="435" spans="1:8" ht="30">
      <c r="A435" s="115" t="s">
        <v>674</v>
      </c>
      <c r="B435" s="118" t="s">
        <v>827</v>
      </c>
      <c r="C435" s="118" t="s">
        <v>808</v>
      </c>
      <c r="D435" s="118" t="s">
        <v>803</v>
      </c>
      <c r="E435" s="112" t="str">
        <f>E436</f>
        <v>09 3 1559</v>
      </c>
      <c r="F435" s="116" t="s">
        <v>677</v>
      </c>
      <c r="G435" s="117">
        <v>247.6</v>
      </c>
      <c r="H435" s="117"/>
    </row>
    <row r="436" spans="1:8" ht="30">
      <c r="A436" s="115" t="s">
        <v>675</v>
      </c>
      <c r="B436" s="118" t="s">
        <v>827</v>
      </c>
      <c r="C436" s="118" t="s">
        <v>808</v>
      </c>
      <c r="D436" s="118" t="s">
        <v>803</v>
      </c>
      <c r="E436" s="112" t="str">
        <f>E437</f>
        <v>09 3 1559</v>
      </c>
      <c r="F436" s="116" t="s">
        <v>669</v>
      </c>
      <c r="G436" s="117">
        <v>247.6</v>
      </c>
      <c r="H436" s="117"/>
    </row>
    <row r="437" spans="1:8" ht="15">
      <c r="A437" s="115" t="s">
        <v>676</v>
      </c>
      <c r="B437" s="118" t="s">
        <v>827</v>
      </c>
      <c r="C437" s="118" t="s">
        <v>808</v>
      </c>
      <c r="D437" s="118" t="s">
        <v>803</v>
      </c>
      <c r="E437" s="112" t="str">
        <f>E438</f>
        <v>09 3 1559</v>
      </c>
      <c r="F437" s="116" t="s">
        <v>715</v>
      </c>
      <c r="G437" s="117">
        <v>26.1</v>
      </c>
      <c r="H437" s="117"/>
    </row>
    <row r="438" spans="1:8" ht="15">
      <c r="A438" s="115" t="s">
        <v>671</v>
      </c>
      <c r="B438" s="118" t="s">
        <v>827</v>
      </c>
      <c r="C438" s="118" t="s">
        <v>808</v>
      </c>
      <c r="D438" s="118" t="s">
        <v>803</v>
      </c>
      <c r="E438" s="112" t="str">
        <f>'Прилож №5 2015'!C570</f>
        <v>09 3 1559</v>
      </c>
      <c r="F438" s="116" t="s">
        <v>670</v>
      </c>
      <c r="G438" s="117">
        <v>26.1</v>
      </c>
      <c r="H438" s="117"/>
    </row>
    <row r="439" spans="1:8" ht="60">
      <c r="A439" s="76" t="s">
        <v>150</v>
      </c>
      <c r="B439" s="2" t="s">
        <v>827</v>
      </c>
      <c r="C439" s="2" t="s">
        <v>808</v>
      </c>
      <c r="D439" s="2" t="s">
        <v>803</v>
      </c>
      <c r="E439" s="55" t="s">
        <v>710</v>
      </c>
      <c r="F439" s="20"/>
      <c r="G439" s="68">
        <v>82974.7</v>
      </c>
      <c r="H439" s="68"/>
    </row>
    <row r="440" spans="1:8" ht="30">
      <c r="A440" s="69" t="s">
        <v>759</v>
      </c>
      <c r="B440" s="2" t="s">
        <v>827</v>
      </c>
      <c r="C440" s="2" t="s">
        <v>808</v>
      </c>
      <c r="D440" s="2" t="s">
        <v>803</v>
      </c>
      <c r="E440" s="55" t="s">
        <v>225</v>
      </c>
      <c r="F440" s="20"/>
      <c r="G440" s="68">
        <v>82974.7</v>
      </c>
      <c r="H440" s="68"/>
    </row>
    <row r="441" spans="1:8" ht="15">
      <c r="A441" s="69" t="s">
        <v>288</v>
      </c>
      <c r="B441" s="2" t="s">
        <v>827</v>
      </c>
      <c r="C441" s="2" t="s">
        <v>808</v>
      </c>
      <c r="D441" s="2" t="s">
        <v>803</v>
      </c>
      <c r="E441" s="23" t="str">
        <f>E442</f>
        <v>12 2 2710</v>
      </c>
      <c r="F441" s="20"/>
      <c r="G441" s="68">
        <v>47422.9</v>
      </c>
      <c r="H441" s="68"/>
    </row>
    <row r="442" spans="1:8" ht="30">
      <c r="A442" s="14" t="s">
        <v>674</v>
      </c>
      <c r="B442" s="2" t="s">
        <v>827</v>
      </c>
      <c r="C442" s="2" t="s">
        <v>808</v>
      </c>
      <c r="D442" s="2" t="s">
        <v>803</v>
      </c>
      <c r="E442" s="23" t="str">
        <f>E443</f>
        <v>12 2 2710</v>
      </c>
      <c r="F442" s="20">
        <v>200</v>
      </c>
      <c r="G442" s="68">
        <v>47422.9</v>
      </c>
      <c r="H442" s="68"/>
    </row>
    <row r="443" spans="1:8" ht="30">
      <c r="A443" s="34" t="s">
        <v>675</v>
      </c>
      <c r="B443" s="118" t="s">
        <v>827</v>
      </c>
      <c r="C443" s="118" t="s">
        <v>808</v>
      </c>
      <c r="D443" s="118" t="s">
        <v>803</v>
      </c>
      <c r="E443" s="112" t="str">
        <f>'Прилож №5 2015'!C799</f>
        <v>12 2 2710</v>
      </c>
      <c r="F443" s="116">
        <v>240</v>
      </c>
      <c r="G443" s="117">
        <v>47422.9</v>
      </c>
      <c r="H443" s="117"/>
    </row>
    <row r="444" spans="1:8" ht="30">
      <c r="A444" s="113" t="s">
        <v>289</v>
      </c>
      <c r="B444" s="118" t="s">
        <v>827</v>
      </c>
      <c r="C444" s="118" t="s">
        <v>808</v>
      </c>
      <c r="D444" s="118" t="s">
        <v>803</v>
      </c>
      <c r="E444" s="112" t="str">
        <f>'Прилож №5 2015'!C801</f>
        <v>12 2 2811</v>
      </c>
      <c r="F444" s="116"/>
      <c r="G444" s="117">
        <v>32579.3</v>
      </c>
      <c r="H444" s="117"/>
    </row>
    <row r="445" spans="1:8" ht="15">
      <c r="A445" s="69" t="s">
        <v>760</v>
      </c>
      <c r="B445" s="2" t="s">
        <v>827</v>
      </c>
      <c r="C445" s="2" t="s">
        <v>808</v>
      </c>
      <c r="D445" s="2" t="s">
        <v>803</v>
      </c>
      <c r="E445" s="23" t="str">
        <f>E446</f>
        <v>12 2 2811</v>
      </c>
      <c r="F445" s="20"/>
      <c r="G445" s="68">
        <v>3900</v>
      </c>
      <c r="H445" s="68"/>
    </row>
    <row r="446" spans="1:8" ht="30">
      <c r="A446" s="14" t="s">
        <v>674</v>
      </c>
      <c r="B446" s="2" t="s">
        <v>827</v>
      </c>
      <c r="C446" s="2" t="s">
        <v>808</v>
      </c>
      <c r="D446" s="2" t="s">
        <v>803</v>
      </c>
      <c r="E446" s="23" t="str">
        <f>'Прилож №4 2015'!E447</f>
        <v>12 2 2811</v>
      </c>
      <c r="F446" s="20">
        <v>200</v>
      </c>
      <c r="G446" s="68">
        <v>3900</v>
      </c>
      <c r="H446" s="68"/>
    </row>
    <row r="447" spans="1:8" ht="30">
      <c r="A447" s="34" t="s">
        <v>675</v>
      </c>
      <c r="B447" s="118" t="s">
        <v>827</v>
      </c>
      <c r="C447" s="118" t="s">
        <v>808</v>
      </c>
      <c r="D447" s="118" t="s">
        <v>803</v>
      </c>
      <c r="E447" s="112" t="str">
        <f>'Прилож №5 2015'!C803</f>
        <v>12 2 2811</v>
      </c>
      <c r="F447" s="116">
        <v>240</v>
      </c>
      <c r="G447" s="117">
        <v>3900</v>
      </c>
      <c r="H447" s="117"/>
    </row>
    <row r="448" spans="1:8" ht="15">
      <c r="A448" s="136" t="s">
        <v>676</v>
      </c>
      <c r="B448" s="137" t="s">
        <v>827</v>
      </c>
      <c r="C448" s="137" t="s">
        <v>808</v>
      </c>
      <c r="D448" s="137" t="s">
        <v>803</v>
      </c>
      <c r="E448" s="138" t="str">
        <f>E449</f>
        <v>12 2 2811</v>
      </c>
      <c r="F448" s="139">
        <v>800</v>
      </c>
      <c r="G448" s="140">
        <v>16763.7</v>
      </c>
      <c r="H448" s="140"/>
    </row>
    <row r="449" spans="1:8" ht="45">
      <c r="A449" s="136" t="s">
        <v>531</v>
      </c>
      <c r="B449" s="137" t="s">
        <v>827</v>
      </c>
      <c r="C449" s="137" t="s">
        <v>808</v>
      </c>
      <c r="D449" s="137" t="s">
        <v>803</v>
      </c>
      <c r="E449" s="138" t="str">
        <f>'Прилож №5 2015'!C805</f>
        <v>12 2 2811</v>
      </c>
      <c r="F449" s="139">
        <v>810</v>
      </c>
      <c r="G449" s="140">
        <v>16763.7</v>
      </c>
      <c r="H449" s="140"/>
    </row>
    <row r="450" spans="1:8" ht="15">
      <c r="A450" s="14" t="s">
        <v>761</v>
      </c>
      <c r="B450" s="2" t="s">
        <v>827</v>
      </c>
      <c r="C450" s="2" t="s">
        <v>808</v>
      </c>
      <c r="D450" s="2" t="s">
        <v>803</v>
      </c>
      <c r="E450" s="23" t="str">
        <f>E451</f>
        <v>12 2 2812</v>
      </c>
      <c r="F450" s="20"/>
      <c r="G450" s="68">
        <v>11915.6</v>
      </c>
      <c r="H450" s="68"/>
    </row>
    <row r="451" spans="1:8" ht="30">
      <c r="A451" s="14" t="s">
        <v>674</v>
      </c>
      <c r="B451" s="2" t="s">
        <v>827</v>
      </c>
      <c r="C451" s="2" t="s">
        <v>808</v>
      </c>
      <c r="D451" s="2" t="s">
        <v>803</v>
      </c>
      <c r="E451" s="23" t="str">
        <f>E452</f>
        <v>12 2 2812</v>
      </c>
      <c r="F451" s="20">
        <v>200</v>
      </c>
      <c r="G451" s="68">
        <v>11915.6</v>
      </c>
      <c r="H451" s="68"/>
    </row>
    <row r="452" spans="1:8" ht="30">
      <c r="A452" s="14" t="s">
        <v>675</v>
      </c>
      <c r="B452" s="2" t="s">
        <v>827</v>
      </c>
      <c r="C452" s="2" t="s">
        <v>808</v>
      </c>
      <c r="D452" s="2" t="s">
        <v>803</v>
      </c>
      <c r="E452" s="23" t="str">
        <f>'Прилож №5 2015'!C808</f>
        <v>12 2 2812</v>
      </c>
      <c r="F452" s="20">
        <v>240</v>
      </c>
      <c r="G452" s="68">
        <v>11915.6</v>
      </c>
      <c r="H452" s="68"/>
    </row>
    <row r="453" spans="1:8" ht="30">
      <c r="A453" s="14" t="s">
        <v>874</v>
      </c>
      <c r="B453" s="2" t="s">
        <v>827</v>
      </c>
      <c r="C453" s="2" t="s">
        <v>808</v>
      </c>
      <c r="D453" s="2" t="s">
        <v>803</v>
      </c>
      <c r="E453" s="23" t="str">
        <f>E454</f>
        <v>12 2 2821</v>
      </c>
      <c r="F453" s="20"/>
      <c r="G453" s="68">
        <v>0</v>
      </c>
      <c r="H453" s="68"/>
    </row>
    <row r="454" spans="1:8" ht="30">
      <c r="A454" s="14" t="s">
        <v>674</v>
      </c>
      <c r="B454" s="2" t="s">
        <v>827</v>
      </c>
      <c r="C454" s="2" t="s">
        <v>808</v>
      </c>
      <c r="D454" s="2" t="s">
        <v>803</v>
      </c>
      <c r="E454" s="23" t="str">
        <f>E455</f>
        <v>12 2 2821</v>
      </c>
      <c r="F454" s="20">
        <v>200</v>
      </c>
      <c r="G454" s="68">
        <v>0</v>
      </c>
      <c r="H454" s="68"/>
    </row>
    <row r="455" spans="1:8" ht="30">
      <c r="A455" s="14" t="s">
        <v>675</v>
      </c>
      <c r="B455" s="2" t="s">
        <v>827</v>
      </c>
      <c r="C455" s="2" t="s">
        <v>808</v>
      </c>
      <c r="D455" s="2" t="s">
        <v>803</v>
      </c>
      <c r="E455" s="23" t="str">
        <f>'Прилож №5 2015'!C811</f>
        <v>12 2 2821</v>
      </c>
      <c r="F455" s="20">
        <v>240</v>
      </c>
      <c r="G455" s="68">
        <v>0</v>
      </c>
      <c r="H455" s="68"/>
    </row>
    <row r="456" spans="1:8" ht="15">
      <c r="A456" s="34" t="s">
        <v>439</v>
      </c>
      <c r="B456" s="118" t="s">
        <v>827</v>
      </c>
      <c r="C456" s="118" t="s">
        <v>808</v>
      </c>
      <c r="D456" s="118" t="s">
        <v>803</v>
      </c>
      <c r="E456" s="112" t="str">
        <f>E457</f>
        <v>12 2 2831</v>
      </c>
      <c r="F456" s="116"/>
      <c r="G456" s="117">
        <v>1200</v>
      </c>
      <c r="H456" s="117"/>
    </row>
    <row r="457" spans="1:8" ht="30">
      <c r="A457" s="34" t="s">
        <v>674</v>
      </c>
      <c r="B457" s="118" t="s">
        <v>827</v>
      </c>
      <c r="C457" s="118" t="s">
        <v>808</v>
      </c>
      <c r="D457" s="118" t="s">
        <v>803</v>
      </c>
      <c r="E457" s="112" t="str">
        <f>E458</f>
        <v>12 2 2831</v>
      </c>
      <c r="F457" s="116">
        <v>200</v>
      </c>
      <c r="G457" s="117">
        <v>1200</v>
      </c>
      <c r="H457" s="117"/>
    </row>
    <row r="458" spans="1:8" ht="30">
      <c r="A458" s="34" t="s">
        <v>675</v>
      </c>
      <c r="B458" s="118" t="s">
        <v>827</v>
      </c>
      <c r="C458" s="118" t="s">
        <v>808</v>
      </c>
      <c r="D458" s="118" t="s">
        <v>803</v>
      </c>
      <c r="E458" s="112" t="str">
        <f>'Прилож №5 2015'!C814</f>
        <v>12 2 2831</v>
      </c>
      <c r="F458" s="116">
        <v>240</v>
      </c>
      <c r="G458" s="117">
        <v>1200</v>
      </c>
      <c r="H458" s="117"/>
    </row>
    <row r="459" spans="1:8" ht="15">
      <c r="A459" s="34" t="s">
        <v>440</v>
      </c>
      <c r="B459" s="2" t="s">
        <v>827</v>
      </c>
      <c r="C459" s="2" t="s">
        <v>808</v>
      </c>
      <c r="D459" s="2" t="s">
        <v>803</v>
      </c>
      <c r="E459" s="23" t="str">
        <f>E460</f>
        <v>12 2 2832</v>
      </c>
      <c r="F459" s="20"/>
      <c r="G459" s="68">
        <v>1300</v>
      </c>
      <c r="H459" s="68"/>
    </row>
    <row r="460" spans="1:8" ht="30">
      <c r="A460" s="14" t="s">
        <v>674</v>
      </c>
      <c r="B460" s="2" t="s">
        <v>827</v>
      </c>
      <c r="C460" s="2" t="s">
        <v>808</v>
      </c>
      <c r="D460" s="2" t="s">
        <v>803</v>
      </c>
      <c r="E460" s="23" t="str">
        <f>E461</f>
        <v>12 2 2832</v>
      </c>
      <c r="F460" s="20">
        <v>200</v>
      </c>
      <c r="G460" s="68">
        <v>1300</v>
      </c>
      <c r="H460" s="68"/>
    </row>
    <row r="461" spans="1:8" ht="30">
      <c r="A461" s="14" t="s">
        <v>675</v>
      </c>
      <c r="B461" s="2" t="s">
        <v>827</v>
      </c>
      <c r="C461" s="2" t="s">
        <v>808</v>
      </c>
      <c r="D461" s="2" t="s">
        <v>803</v>
      </c>
      <c r="E461" s="23" t="str">
        <f>'Прилож №5 2015'!C817</f>
        <v>12 2 2832</v>
      </c>
      <c r="F461" s="20">
        <v>240</v>
      </c>
      <c r="G461" s="68">
        <v>1300</v>
      </c>
      <c r="H461" s="68"/>
    </row>
    <row r="462" spans="1:8" ht="15">
      <c r="A462" s="34" t="s">
        <v>762</v>
      </c>
      <c r="B462" s="118" t="s">
        <v>827</v>
      </c>
      <c r="C462" s="118" t="s">
        <v>808</v>
      </c>
      <c r="D462" s="118" t="s">
        <v>803</v>
      </c>
      <c r="E462" s="112" t="str">
        <f>E463</f>
        <v>12 2 2833</v>
      </c>
      <c r="F462" s="116"/>
      <c r="G462" s="117">
        <v>472.5</v>
      </c>
      <c r="H462" s="117"/>
    </row>
    <row r="463" spans="1:8" ht="30">
      <c r="A463" s="34" t="s">
        <v>674</v>
      </c>
      <c r="B463" s="118" t="s">
        <v>827</v>
      </c>
      <c r="C463" s="118" t="s">
        <v>808</v>
      </c>
      <c r="D463" s="118" t="s">
        <v>803</v>
      </c>
      <c r="E463" s="112" t="str">
        <f>E464</f>
        <v>12 2 2833</v>
      </c>
      <c r="F463" s="116">
        <v>200</v>
      </c>
      <c r="G463" s="117">
        <v>472.5</v>
      </c>
      <c r="H463" s="117"/>
    </row>
    <row r="464" spans="1:8" ht="30">
      <c r="A464" s="34" t="s">
        <v>675</v>
      </c>
      <c r="B464" s="118" t="s">
        <v>827</v>
      </c>
      <c r="C464" s="118" t="s">
        <v>808</v>
      </c>
      <c r="D464" s="118" t="s">
        <v>803</v>
      </c>
      <c r="E464" s="112" t="str">
        <f>'Прилож №5 2015'!C820</f>
        <v>12 2 2833</v>
      </c>
      <c r="F464" s="116">
        <v>240</v>
      </c>
      <c r="G464" s="117">
        <v>472.5</v>
      </c>
      <c r="H464" s="117"/>
    </row>
    <row r="465" spans="1:8" ht="15">
      <c r="A465" s="14" t="s">
        <v>702</v>
      </c>
      <c r="B465" s="2" t="s">
        <v>827</v>
      </c>
      <c r="C465" s="2" t="s">
        <v>808</v>
      </c>
      <c r="D465" s="2" t="s">
        <v>803</v>
      </c>
      <c r="E465" s="23" t="s">
        <v>701</v>
      </c>
      <c r="F465" s="20"/>
      <c r="G465" s="68">
        <v>294.6</v>
      </c>
      <c r="H465" s="68">
        <v>100</v>
      </c>
    </row>
    <row r="466" spans="1:8" ht="15">
      <c r="A466" s="13" t="s">
        <v>297</v>
      </c>
      <c r="B466" s="2" t="s">
        <v>827</v>
      </c>
      <c r="C466" s="2" t="s">
        <v>808</v>
      </c>
      <c r="D466" s="2" t="s">
        <v>803</v>
      </c>
      <c r="E466" s="23" t="str">
        <f>E467</f>
        <v>99 0 0011</v>
      </c>
      <c r="F466" s="20"/>
      <c r="G466" s="68">
        <v>194.6</v>
      </c>
      <c r="H466" s="68"/>
    </row>
    <row r="467" spans="1:8" ht="30">
      <c r="A467" s="14" t="s">
        <v>674</v>
      </c>
      <c r="B467" s="2" t="s">
        <v>827</v>
      </c>
      <c r="C467" s="2" t="s">
        <v>808</v>
      </c>
      <c r="D467" s="2" t="s">
        <v>803</v>
      </c>
      <c r="E467" s="23" t="str">
        <f>E468</f>
        <v>99 0 0011</v>
      </c>
      <c r="F467" s="116">
        <v>200</v>
      </c>
      <c r="G467" s="117">
        <v>194.6</v>
      </c>
      <c r="H467" s="68"/>
    </row>
    <row r="468" spans="1:8" ht="15">
      <c r="A468" s="14" t="s">
        <v>673</v>
      </c>
      <c r="B468" s="2" t="s">
        <v>827</v>
      </c>
      <c r="C468" s="2" t="s">
        <v>808</v>
      </c>
      <c r="D468" s="2" t="s">
        <v>803</v>
      </c>
      <c r="E468" s="23" t="str">
        <f>'Прилож №5 2015'!C910</f>
        <v>99 0 0011</v>
      </c>
      <c r="F468" s="116">
        <v>240</v>
      </c>
      <c r="G468" s="117">
        <v>194.6</v>
      </c>
      <c r="H468" s="68"/>
    </row>
    <row r="469" spans="1:8" ht="30">
      <c r="A469" s="72" t="s">
        <v>245</v>
      </c>
      <c r="B469" s="2" t="s">
        <v>827</v>
      </c>
      <c r="C469" s="2" t="s">
        <v>808</v>
      </c>
      <c r="D469" s="2" t="s">
        <v>803</v>
      </c>
      <c r="E469" s="31" t="s">
        <v>246</v>
      </c>
      <c r="F469" s="31"/>
      <c r="G469" s="68">
        <v>100</v>
      </c>
      <c r="H469" s="68">
        <v>100</v>
      </c>
    </row>
    <row r="470" spans="1:8" ht="30">
      <c r="A470" s="72" t="s">
        <v>674</v>
      </c>
      <c r="B470" s="2" t="s">
        <v>827</v>
      </c>
      <c r="C470" s="2" t="s">
        <v>808</v>
      </c>
      <c r="D470" s="2" t="s">
        <v>803</v>
      </c>
      <c r="E470" s="31" t="s">
        <v>246</v>
      </c>
      <c r="F470" s="20">
        <v>200</v>
      </c>
      <c r="G470" s="68">
        <v>100</v>
      </c>
      <c r="H470" s="68">
        <v>100</v>
      </c>
    </row>
    <row r="471" spans="1:8" ht="30">
      <c r="A471" s="72" t="s">
        <v>675</v>
      </c>
      <c r="B471" s="2" t="s">
        <v>827</v>
      </c>
      <c r="C471" s="2" t="s">
        <v>808</v>
      </c>
      <c r="D471" s="2" t="s">
        <v>803</v>
      </c>
      <c r="E471" s="31" t="s">
        <v>246</v>
      </c>
      <c r="F471" s="20">
        <v>240</v>
      </c>
      <c r="G471" s="68">
        <v>100</v>
      </c>
      <c r="H471" s="68">
        <v>100</v>
      </c>
    </row>
    <row r="472" spans="1:8" ht="15">
      <c r="A472" s="15" t="s">
        <v>27</v>
      </c>
      <c r="B472" s="2" t="s">
        <v>105</v>
      </c>
      <c r="C472" s="2" t="s">
        <v>808</v>
      </c>
      <c r="D472" s="2" t="s">
        <v>808</v>
      </c>
      <c r="E472" s="55"/>
      <c r="F472" s="20"/>
      <c r="G472" s="68">
        <v>5418.7</v>
      </c>
      <c r="H472" s="68"/>
    </row>
    <row r="473" spans="1:8" ht="45">
      <c r="A473" s="69" t="s">
        <v>152</v>
      </c>
      <c r="B473" s="2" t="s">
        <v>105</v>
      </c>
      <c r="C473" s="2" t="s">
        <v>808</v>
      </c>
      <c r="D473" s="2" t="s">
        <v>808</v>
      </c>
      <c r="E473" s="55" t="s">
        <v>308</v>
      </c>
      <c r="F473" s="20"/>
      <c r="G473" s="68">
        <v>5418.7</v>
      </c>
      <c r="H473" s="68"/>
    </row>
    <row r="474" spans="1:8" ht="15">
      <c r="A474" s="14" t="s">
        <v>102</v>
      </c>
      <c r="B474" s="2" t="s">
        <v>105</v>
      </c>
      <c r="C474" s="2" t="s">
        <v>808</v>
      </c>
      <c r="D474" s="2" t="s">
        <v>808</v>
      </c>
      <c r="E474" s="55" t="s">
        <v>307</v>
      </c>
      <c r="F474" s="20"/>
      <c r="G474" s="68">
        <v>5418.7</v>
      </c>
      <c r="H474" s="68"/>
    </row>
    <row r="475" spans="1:8" ht="30">
      <c r="A475" s="14" t="s">
        <v>306</v>
      </c>
      <c r="B475" s="2" t="s">
        <v>105</v>
      </c>
      <c r="C475" s="2" t="s">
        <v>808</v>
      </c>
      <c r="D475" s="2" t="s">
        <v>808</v>
      </c>
      <c r="E475" s="55" t="s">
        <v>21</v>
      </c>
      <c r="F475" s="20"/>
      <c r="G475" s="68">
        <v>5418.7</v>
      </c>
      <c r="H475" s="68"/>
    </row>
    <row r="476" spans="1:8" ht="60">
      <c r="A476" s="14" t="s">
        <v>697</v>
      </c>
      <c r="B476" s="2" t="s">
        <v>105</v>
      </c>
      <c r="C476" s="2" t="s">
        <v>808</v>
      </c>
      <c r="D476" s="2" t="s">
        <v>808</v>
      </c>
      <c r="E476" s="55" t="str">
        <f>E477</f>
        <v>08 4 1459</v>
      </c>
      <c r="F476" s="20">
        <v>100</v>
      </c>
      <c r="G476" s="68">
        <v>4352.2</v>
      </c>
      <c r="H476" s="68"/>
    </row>
    <row r="477" spans="1:8" ht="15">
      <c r="A477" s="14" t="s">
        <v>521</v>
      </c>
      <c r="B477" s="2" t="s">
        <v>105</v>
      </c>
      <c r="C477" s="2" t="s">
        <v>808</v>
      </c>
      <c r="D477" s="2" t="s">
        <v>808</v>
      </c>
      <c r="E477" s="23" t="str">
        <f>E478</f>
        <v>08 4 1459</v>
      </c>
      <c r="F477" s="20">
        <v>110</v>
      </c>
      <c r="G477" s="68">
        <v>4352.2</v>
      </c>
      <c r="H477" s="68"/>
    </row>
    <row r="478" spans="1:8" ht="30">
      <c r="A478" s="72" t="s">
        <v>674</v>
      </c>
      <c r="B478" s="2" t="s">
        <v>105</v>
      </c>
      <c r="C478" s="2" t="s">
        <v>808</v>
      </c>
      <c r="D478" s="2" t="s">
        <v>808</v>
      </c>
      <c r="E478" s="23" t="str">
        <f>E479</f>
        <v>08 4 1459</v>
      </c>
      <c r="F478" s="20">
        <v>200</v>
      </c>
      <c r="G478" s="68">
        <v>1064.9</v>
      </c>
      <c r="H478" s="68"/>
    </row>
    <row r="479" spans="1:8" ht="30">
      <c r="A479" s="72" t="s">
        <v>675</v>
      </c>
      <c r="B479" s="2" t="s">
        <v>105</v>
      </c>
      <c r="C479" s="2" t="s">
        <v>808</v>
      </c>
      <c r="D479" s="2" t="s">
        <v>808</v>
      </c>
      <c r="E479" s="23" t="str">
        <f>'Прилож №5 2015'!C529</f>
        <v>08 4 1459</v>
      </c>
      <c r="F479" s="20">
        <v>240</v>
      </c>
      <c r="G479" s="68">
        <v>1064.9</v>
      </c>
      <c r="H479" s="68"/>
    </row>
    <row r="480" spans="1:8" ht="15">
      <c r="A480" s="15" t="s">
        <v>676</v>
      </c>
      <c r="B480" s="2" t="s">
        <v>105</v>
      </c>
      <c r="C480" s="2" t="s">
        <v>808</v>
      </c>
      <c r="D480" s="2" t="s">
        <v>808</v>
      </c>
      <c r="E480" s="23" t="str">
        <f>E481</f>
        <v>08 4 1459</v>
      </c>
      <c r="F480" s="20">
        <v>800</v>
      </c>
      <c r="G480" s="68">
        <v>1.6</v>
      </c>
      <c r="H480" s="68"/>
    </row>
    <row r="481" spans="1:8" ht="15">
      <c r="A481" s="15" t="s">
        <v>671</v>
      </c>
      <c r="B481" s="2" t="s">
        <v>105</v>
      </c>
      <c r="C481" s="2" t="s">
        <v>808</v>
      </c>
      <c r="D481" s="2" t="s">
        <v>808</v>
      </c>
      <c r="E481" s="23" t="str">
        <f>'Прилож №5 2015'!C531</f>
        <v>08 4 1459</v>
      </c>
      <c r="F481" s="20">
        <v>850</v>
      </c>
      <c r="G481" s="68">
        <v>1.6</v>
      </c>
      <c r="H481" s="68"/>
    </row>
    <row r="482" spans="1:8" ht="15">
      <c r="A482" s="14" t="s">
        <v>732</v>
      </c>
      <c r="B482" s="2" t="s">
        <v>827</v>
      </c>
      <c r="C482" s="2" t="s">
        <v>809</v>
      </c>
      <c r="D482" s="2"/>
      <c r="E482" s="55"/>
      <c r="F482" s="20"/>
      <c r="G482" s="68">
        <v>22134.2</v>
      </c>
      <c r="H482" s="68"/>
    </row>
    <row r="483" spans="1:8" ht="15">
      <c r="A483" s="14" t="s">
        <v>733</v>
      </c>
      <c r="B483" s="2" t="s">
        <v>827</v>
      </c>
      <c r="C483" s="2" t="s">
        <v>809</v>
      </c>
      <c r="D483" s="2" t="s">
        <v>808</v>
      </c>
      <c r="E483" s="55"/>
      <c r="F483" s="20"/>
      <c r="G483" s="68">
        <v>22134.2</v>
      </c>
      <c r="H483" s="68"/>
    </row>
    <row r="484" spans="1:8" ht="45.75">
      <c r="A484" s="69" t="s">
        <v>140</v>
      </c>
      <c r="B484" s="2" t="s">
        <v>827</v>
      </c>
      <c r="C484" s="2" t="s">
        <v>809</v>
      </c>
      <c r="D484" s="2" t="s">
        <v>808</v>
      </c>
      <c r="E484" s="23" t="str">
        <f>'Прилож №5 2015'!C395</f>
        <v>05 0 0000</v>
      </c>
      <c r="F484" s="21"/>
      <c r="G484" s="68">
        <v>22134.2</v>
      </c>
      <c r="H484" s="68"/>
    </row>
    <row r="485" spans="1:8" ht="15">
      <c r="A485" s="113" t="s">
        <v>94</v>
      </c>
      <c r="B485" s="2" t="s">
        <v>827</v>
      </c>
      <c r="C485" s="2" t="s">
        <v>809</v>
      </c>
      <c r="D485" s="2" t="s">
        <v>808</v>
      </c>
      <c r="E485" s="23" t="str">
        <f>'Прилож №5 2015'!C396</f>
        <v>05 1 0000</v>
      </c>
      <c r="F485" s="20"/>
      <c r="G485" s="68">
        <v>22134.2</v>
      </c>
      <c r="H485" s="68"/>
    </row>
    <row r="486" spans="1:8" ht="30">
      <c r="A486" s="69" t="s">
        <v>95</v>
      </c>
      <c r="B486" s="2" t="s">
        <v>827</v>
      </c>
      <c r="C486" s="2" t="s">
        <v>809</v>
      </c>
      <c r="D486" s="2" t="s">
        <v>808</v>
      </c>
      <c r="E486" s="23" t="str">
        <f>E487</f>
        <v>05 1 2291</v>
      </c>
      <c r="F486" s="20"/>
      <c r="G486" s="68">
        <v>110</v>
      </c>
      <c r="H486" s="68"/>
    </row>
    <row r="487" spans="1:8" ht="30">
      <c r="A487" s="14" t="s">
        <v>674</v>
      </c>
      <c r="B487" s="2" t="s">
        <v>827</v>
      </c>
      <c r="C487" s="2" t="s">
        <v>809</v>
      </c>
      <c r="D487" s="2" t="s">
        <v>808</v>
      </c>
      <c r="E487" s="23" t="str">
        <f>E488</f>
        <v>05 1 2291</v>
      </c>
      <c r="F487" s="20">
        <v>200</v>
      </c>
      <c r="G487" s="68">
        <v>110</v>
      </c>
      <c r="H487" s="68"/>
    </row>
    <row r="488" spans="1:8" ht="30">
      <c r="A488" s="14" t="s">
        <v>675</v>
      </c>
      <c r="B488" s="2" t="s">
        <v>827</v>
      </c>
      <c r="C488" s="2" t="s">
        <v>809</v>
      </c>
      <c r="D488" s="2" t="s">
        <v>808</v>
      </c>
      <c r="E488" s="23" t="str">
        <f>'Прилож №5 2015'!C399</f>
        <v>05 1 2291</v>
      </c>
      <c r="F488" s="20">
        <v>240</v>
      </c>
      <c r="G488" s="68">
        <v>110</v>
      </c>
      <c r="H488" s="68"/>
    </row>
    <row r="489" spans="1:8" ht="60">
      <c r="A489" s="14" t="s">
        <v>850</v>
      </c>
      <c r="B489" s="2" t="s">
        <v>827</v>
      </c>
      <c r="C489" s="2" t="s">
        <v>809</v>
      </c>
      <c r="D489" s="2" t="s">
        <v>808</v>
      </c>
      <c r="E489" s="23" t="str">
        <f>E490</f>
        <v>05 1 2292</v>
      </c>
      <c r="F489" s="20"/>
      <c r="G489" s="68">
        <v>5191.1</v>
      </c>
      <c r="H489" s="68"/>
    </row>
    <row r="490" spans="1:8" ht="15">
      <c r="A490" s="14" t="s">
        <v>676</v>
      </c>
      <c r="B490" s="2" t="s">
        <v>827</v>
      </c>
      <c r="C490" s="2" t="s">
        <v>809</v>
      </c>
      <c r="D490" s="2" t="s">
        <v>808</v>
      </c>
      <c r="E490" s="23" t="str">
        <f>E491</f>
        <v>05 1 2292</v>
      </c>
      <c r="F490" s="20">
        <v>800</v>
      </c>
      <c r="G490" s="68">
        <v>5191.1</v>
      </c>
      <c r="H490" s="68"/>
    </row>
    <row r="491" spans="1:8" ht="45">
      <c r="A491" s="14" t="s">
        <v>531</v>
      </c>
      <c r="B491" s="2" t="s">
        <v>827</v>
      </c>
      <c r="C491" s="2" t="s">
        <v>809</v>
      </c>
      <c r="D491" s="2" t="s">
        <v>808</v>
      </c>
      <c r="E491" s="23" t="str">
        <f>'Прилож №5 2015'!C402</f>
        <v>05 1 2292</v>
      </c>
      <c r="F491" s="20">
        <v>810</v>
      </c>
      <c r="G491" s="68">
        <v>5191.1</v>
      </c>
      <c r="H491" s="68"/>
    </row>
    <row r="492" spans="1:8" ht="15">
      <c r="A492" s="34" t="s">
        <v>497</v>
      </c>
      <c r="B492" s="118" t="s">
        <v>827</v>
      </c>
      <c r="C492" s="118" t="s">
        <v>809</v>
      </c>
      <c r="D492" s="118" t="s">
        <v>808</v>
      </c>
      <c r="E492" s="112" t="s">
        <v>498</v>
      </c>
      <c r="F492" s="116"/>
      <c r="G492" s="117">
        <v>5998</v>
      </c>
      <c r="H492" s="117"/>
    </row>
    <row r="493" spans="1:8" ht="15">
      <c r="A493" s="34" t="s">
        <v>676</v>
      </c>
      <c r="B493" s="118" t="s">
        <v>827</v>
      </c>
      <c r="C493" s="118" t="s">
        <v>809</v>
      </c>
      <c r="D493" s="118" t="s">
        <v>808</v>
      </c>
      <c r="E493" s="112" t="s">
        <v>498</v>
      </c>
      <c r="F493" s="116">
        <v>800</v>
      </c>
      <c r="G493" s="117">
        <v>5998</v>
      </c>
      <c r="H493" s="117"/>
    </row>
    <row r="494" spans="1:8" ht="30">
      <c r="A494" s="34" t="s">
        <v>496</v>
      </c>
      <c r="B494" s="118" t="s">
        <v>827</v>
      </c>
      <c r="C494" s="118" t="s">
        <v>809</v>
      </c>
      <c r="D494" s="118" t="s">
        <v>808</v>
      </c>
      <c r="E494" s="112" t="s">
        <v>498</v>
      </c>
      <c r="F494" s="116">
        <v>810</v>
      </c>
      <c r="G494" s="117">
        <v>5998</v>
      </c>
      <c r="H494" s="117"/>
    </row>
    <row r="495" spans="1:8" ht="15">
      <c r="A495" s="14" t="s">
        <v>31</v>
      </c>
      <c r="B495" s="2" t="s">
        <v>827</v>
      </c>
      <c r="C495" s="2" t="s">
        <v>809</v>
      </c>
      <c r="D495" s="2" t="s">
        <v>808</v>
      </c>
      <c r="E495" s="23" t="str">
        <f>E498</f>
        <v>05 1 3021</v>
      </c>
      <c r="F495" s="20"/>
      <c r="G495" s="68">
        <v>10835.1</v>
      </c>
      <c r="H495" s="68"/>
    </row>
    <row r="496" spans="1:8" ht="12.75" customHeight="1">
      <c r="A496" s="14"/>
      <c r="B496" s="2" t="s">
        <v>827</v>
      </c>
      <c r="C496" s="2" t="s">
        <v>809</v>
      </c>
      <c r="D496" s="2" t="s">
        <v>808</v>
      </c>
      <c r="E496" s="23" t="str">
        <f>E497</f>
        <v>05 1 3021</v>
      </c>
      <c r="F496" s="20">
        <v>200</v>
      </c>
      <c r="G496" s="68">
        <v>20</v>
      </c>
      <c r="H496" s="68"/>
    </row>
    <row r="497" spans="1:8" ht="15">
      <c r="A497" s="14"/>
      <c r="B497" s="2" t="s">
        <v>827</v>
      </c>
      <c r="C497" s="2" t="s">
        <v>809</v>
      </c>
      <c r="D497" s="2" t="s">
        <v>808</v>
      </c>
      <c r="E497" s="23" t="str">
        <f>'Прилож №5 2015'!C408</f>
        <v>05 1 3021</v>
      </c>
      <c r="F497" s="20">
        <v>240</v>
      </c>
      <c r="G497" s="68">
        <v>20</v>
      </c>
      <c r="H497" s="68"/>
    </row>
    <row r="498" spans="1:8" ht="30">
      <c r="A498" s="50" t="s">
        <v>691</v>
      </c>
      <c r="B498" s="2" t="s">
        <v>827</v>
      </c>
      <c r="C498" s="2" t="s">
        <v>809</v>
      </c>
      <c r="D498" s="2" t="s">
        <v>808</v>
      </c>
      <c r="E498" s="23" t="str">
        <f>E499</f>
        <v>05 1 3021</v>
      </c>
      <c r="F498" s="20">
        <v>400</v>
      </c>
      <c r="G498" s="68">
        <v>10815.1</v>
      </c>
      <c r="H498" s="68"/>
    </row>
    <row r="499" spans="1:8" ht="30">
      <c r="A499" s="26" t="s">
        <v>32</v>
      </c>
      <c r="B499" s="2" t="s">
        <v>827</v>
      </c>
      <c r="C499" s="2" t="s">
        <v>809</v>
      </c>
      <c r="D499" s="2" t="s">
        <v>808</v>
      </c>
      <c r="E499" s="23" t="str">
        <f>'Прилож №5 2015'!C410</f>
        <v>05 1 3021</v>
      </c>
      <c r="F499" s="20">
        <v>410</v>
      </c>
      <c r="G499" s="68">
        <v>10815.1</v>
      </c>
      <c r="H499" s="68"/>
    </row>
    <row r="500" spans="1:8" ht="15">
      <c r="A500" s="14" t="s">
        <v>33</v>
      </c>
      <c r="B500" s="2" t="s">
        <v>827</v>
      </c>
      <c r="C500" s="2" t="s">
        <v>809</v>
      </c>
      <c r="D500" s="2" t="s">
        <v>808</v>
      </c>
      <c r="E500" s="23" t="str">
        <f>E501</f>
        <v>05 2 2292</v>
      </c>
      <c r="F500" s="20"/>
      <c r="G500" s="68">
        <v>0</v>
      </c>
      <c r="H500" s="68"/>
    </row>
    <row r="501" spans="1:8" ht="15">
      <c r="A501" s="14" t="s">
        <v>486</v>
      </c>
      <c r="B501" s="2" t="s">
        <v>827</v>
      </c>
      <c r="C501" s="2" t="s">
        <v>809</v>
      </c>
      <c r="D501" s="2" t="s">
        <v>808</v>
      </c>
      <c r="E501" s="23" t="str">
        <f>E502</f>
        <v>05 2 2292</v>
      </c>
      <c r="F501" s="20"/>
      <c r="G501" s="68">
        <v>0</v>
      </c>
      <c r="H501" s="68"/>
    </row>
    <row r="502" spans="1:8" ht="30">
      <c r="A502" s="26" t="s">
        <v>679</v>
      </c>
      <c r="B502" s="2" t="s">
        <v>827</v>
      </c>
      <c r="C502" s="2" t="s">
        <v>809</v>
      </c>
      <c r="D502" s="2" t="s">
        <v>808</v>
      </c>
      <c r="E502" s="23" t="str">
        <f>E503</f>
        <v>05 2 2292</v>
      </c>
      <c r="F502" s="20">
        <v>600</v>
      </c>
      <c r="G502" s="68">
        <v>0</v>
      </c>
      <c r="H502" s="68"/>
    </row>
    <row r="503" spans="1:8" ht="15">
      <c r="A503" s="26" t="s">
        <v>681</v>
      </c>
      <c r="B503" s="2" t="s">
        <v>827</v>
      </c>
      <c r="C503" s="2" t="s">
        <v>809</v>
      </c>
      <c r="D503" s="2" t="s">
        <v>808</v>
      </c>
      <c r="E503" s="23" t="str">
        <f>'Прилож №5 2015'!C414</f>
        <v>05 2 2292</v>
      </c>
      <c r="F503" s="20">
        <v>610</v>
      </c>
      <c r="G503" s="68">
        <v>0</v>
      </c>
      <c r="H503" s="68"/>
    </row>
    <row r="504" spans="1:8" ht="15">
      <c r="A504" s="14" t="s">
        <v>723</v>
      </c>
      <c r="B504" s="2" t="s">
        <v>827</v>
      </c>
      <c r="C504" s="2" t="s">
        <v>806</v>
      </c>
      <c r="D504" s="2"/>
      <c r="E504" s="55"/>
      <c r="F504" s="20"/>
      <c r="G504" s="68">
        <v>0</v>
      </c>
      <c r="H504" s="68"/>
    </row>
    <row r="505" spans="1:8" ht="15">
      <c r="A505" s="14" t="s">
        <v>725</v>
      </c>
      <c r="B505" s="2" t="s">
        <v>827</v>
      </c>
      <c r="C505" s="2" t="s">
        <v>806</v>
      </c>
      <c r="D505" s="2" t="s">
        <v>799</v>
      </c>
      <c r="E505" s="55"/>
      <c r="F505" s="20"/>
      <c r="G505" s="68">
        <v>0</v>
      </c>
      <c r="H505" s="68"/>
    </row>
    <row r="506" spans="1:8" ht="45">
      <c r="A506" s="69" t="s">
        <v>138</v>
      </c>
      <c r="B506" s="2" t="s">
        <v>827</v>
      </c>
      <c r="C506" s="2" t="s">
        <v>806</v>
      </c>
      <c r="D506" s="2" t="s">
        <v>799</v>
      </c>
      <c r="E506" s="55" t="s">
        <v>682</v>
      </c>
      <c r="F506" s="20"/>
      <c r="G506" s="68">
        <v>0</v>
      </c>
      <c r="H506" s="68"/>
    </row>
    <row r="507" spans="1:8" ht="15">
      <c r="A507" s="34" t="s">
        <v>419</v>
      </c>
      <c r="B507" s="2" t="s">
        <v>827</v>
      </c>
      <c r="C507" s="2" t="s">
        <v>806</v>
      </c>
      <c r="D507" s="2" t="s">
        <v>799</v>
      </c>
      <c r="E507" s="55" t="s">
        <v>370</v>
      </c>
      <c r="F507" s="20"/>
      <c r="G507" s="68">
        <v>0</v>
      </c>
      <c r="H507" s="68"/>
    </row>
    <row r="508" spans="1:8" ht="30">
      <c r="A508" s="26" t="s">
        <v>229</v>
      </c>
      <c r="B508" s="2" t="s">
        <v>827</v>
      </c>
      <c r="C508" s="2" t="s">
        <v>806</v>
      </c>
      <c r="D508" s="2" t="s">
        <v>799</v>
      </c>
      <c r="E508" s="23" t="str">
        <f>E509</f>
        <v>02 2 3051</v>
      </c>
      <c r="F508" s="20"/>
      <c r="G508" s="68">
        <v>0</v>
      </c>
      <c r="H508" s="68"/>
    </row>
    <row r="509" spans="1:8" ht="45">
      <c r="A509" s="34" t="s">
        <v>231</v>
      </c>
      <c r="B509" s="118" t="s">
        <v>827</v>
      </c>
      <c r="C509" s="118" t="s">
        <v>806</v>
      </c>
      <c r="D509" s="118" t="s">
        <v>799</v>
      </c>
      <c r="E509" s="112" t="str">
        <f>E510</f>
        <v>02 2 3051</v>
      </c>
      <c r="F509" s="116"/>
      <c r="G509" s="117">
        <v>0</v>
      </c>
      <c r="H509" s="117"/>
    </row>
    <row r="510" spans="1:8" ht="30">
      <c r="A510" s="119" t="s">
        <v>691</v>
      </c>
      <c r="B510" s="118" t="s">
        <v>827</v>
      </c>
      <c r="C510" s="118" t="s">
        <v>806</v>
      </c>
      <c r="D510" s="118" t="s">
        <v>799</v>
      </c>
      <c r="E510" s="112" t="str">
        <f>E511</f>
        <v>02 2 3051</v>
      </c>
      <c r="F510" s="116">
        <v>400</v>
      </c>
      <c r="G510" s="117">
        <v>0</v>
      </c>
      <c r="H510" s="117"/>
    </row>
    <row r="511" spans="1:8" ht="45">
      <c r="A511" s="120" t="s">
        <v>266</v>
      </c>
      <c r="B511" s="118" t="s">
        <v>827</v>
      </c>
      <c r="C511" s="118" t="s">
        <v>806</v>
      </c>
      <c r="D511" s="118" t="s">
        <v>799</v>
      </c>
      <c r="E511" s="112" t="str">
        <f>'Прилож №5 2015'!C129</f>
        <v>02 2 3051</v>
      </c>
      <c r="F511" s="116">
        <v>410</v>
      </c>
      <c r="G511" s="117">
        <v>0</v>
      </c>
      <c r="H511" s="117"/>
    </row>
    <row r="512" spans="1:8" ht="60">
      <c r="A512" s="125" t="s">
        <v>150</v>
      </c>
      <c r="B512" s="118" t="s">
        <v>827</v>
      </c>
      <c r="C512" s="118" t="s">
        <v>806</v>
      </c>
      <c r="D512" s="118" t="s">
        <v>799</v>
      </c>
      <c r="E512" s="124" t="s">
        <v>710</v>
      </c>
      <c r="F512" s="116"/>
      <c r="G512" s="117">
        <v>0</v>
      </c>
      <c r="H512" s="117"/>
    </row>
    <row r="513" spans="1:8" ht="45">
      <c r="A513" s="113" t="s">
        <v>198</v>
      </c>
      <c r="B513" s="118" t="s">
        <v>827</v>
      </c>
      <c r="C513" s="118" t="s">
        <v>806</v>
      </c>
      <c r="D513" s="118" t="s">
        <v>799</v>
      </c>
      <c r="E513" s="124" t="s">
        <v>538</v>
      </c>
      <c r="F513" s="116"/>
      <c r="G513" s="117">
        <v>0</v>
      </c>
      <c r="H513" s="117"/>
    </row>
    <row r="514" spans="1:8" ht="30">
      <c r="A514" s="34" t="s">
        <v>542</v>
      </c>
      <c r="B514" s="118" t="s">
        <v>827</v>
      </c>
      <c r="C514" s="118" t="s">
        <v>806</v>
      </c>
      <c r="D514" s="118" t="s">
        <v>799</v>
      </c>
      <c r="E514" s="121" t="s">
        <v>751</v>
      </c>
      <c r="F514" s="116"/>
      <c r="G514" s="117">
        <v>0</v>
      </c>
      <c r="H514" s="117"/>
    </row>
    <row r="515" spans="1:8" ht="45">
      <c r="A515" s="34" t="s">
        <v>543</v>
      </c>
      <c r="B515" s="118" t="s">
        <v>827</v>
      </c>
      <c r="C515" s="118" t="s">
        <v>806</v>
      </c>
      <c r="D515" s="118" t="s">
        <v>799</v>
      </c>
      <c r="E515" s="121" t="s">
        <v>751</v>
      </c>
      <c r="F515" s="116"/>
      <c r="G515" s="117">
        <v>0</v>
      </c>
      <c r="H515" s="117"/>
    </row>
    <row r="516" spans="1:8" ht="30">
      <c r="A516" s="34" t="s">
        <v>674</v>
      </c>
      <c r="B516" s="118" t="s">
        <v>827</v>
      </c>
      <c r="C516" s="118" t="s">
        <v>806</v>
      </c>
      <c r="D516" s="118" t="s">
        <v>799</v>
      </c>
      <c r="E516" s="121" t="s">
        <v>751</v>
      </c>
      <c r="F516" s="116">
        <v>200</v>
      </c>
      <c r="G516" s="117">
        <v>0</v>
      </c>
      <c r="H516" s="117"/>
    </row>
    <row r="517" spans="1:8" ht="30">
      <c r="A517" s="34" t="s">
        <v>675</v>
      </c>
      <c r="B517" s="118" t="s">
        <v>827</v>
      </c>
      <c r="C517" s="118" t="s">
        <v>806</v>
      </c>
      <c r="D517" s="118" t="s">
        <v>799</v>
      </c>
      <c r="E517" s="121" t="s">
        <v>751</v>
      </c>
      <c r="F517" s="116">
        <v>240</v>
      </c>
      <c r="G517" s="117">
        <v>0</v>
      </c>
      <c r="H517" s="117"/>
    </row>
    <row r="518" spans="1:8" ht="15">
      <c r="A518" s="14" t="s">
        <v>658</v>
      </c>
      <c r="B518" s="2" t="s">
        <v>827</v>
      </c>
      <c r="C518" s="2" t="s">
        <v>804</v>
      </c>
      <c r="D518" s="2"/>
      <c r="E518" s="55"/>
      <c r="F518" s="20"/>
      <c r="G518" s="68">
        <v>26571.6</v>
      </c>
      <c r="H518" s="68">
        <v>21070</v>
      </c>
    </row>
    <row r="519" spans="1:8" ht="15">
      <c r="A519" s="14" t="s">
        <v>841</v>
      </c>
      <c r="B519" s="2" t="s">
        <v>827</v>
      </c>
      <c r="C519" s="2" t="s">
        <v>804</v>
      </c>
      <c r="D519" s="2" t="s">
        <v>799</v>
      </c>
      <c r="E519" s="110"/>
      <c r="F519" s="20"/>
      <c r="G519" s="68">
        <v>26221.6</v>
      </c>
      <c r="H519" s="68">
        <v>21070</v>
      </c>
    </row>
    <row r="520" spans="1:8" ht="45.75" customHeight="1">
      <c r="A520" s="76" t="s">
        <v>144</v>
      </c>
      <c r="B520" s="2" t="s">
        <v>827</v>
      </c>
      <c r="C520" s="2" t="s">
        <v>804</v>
      </c>
      <c r="D520" s="2" t="s">
        <v>799</v>
      </c>
      <c r="E520" s="110" t="s">
        <v>704</v>
      </c>
      <c r="F520" s="20"/>
      <c r="G520" s="68">
        <v>21070</v>
      </c>
      <c r="H520" s="68">
        <v>21070</v>
      </c>
    </row>
    <row r="521" spans="1:8" ht="45" customHeight="1">
      <c r="A521" s="69" t="s">
        <v>29</v>
      </c>
      <c r="B521" s="2" t="s">
        <v>827</v>
      </c>
      <c r="C521" s="2" t="s">
        <v>804</v>
      </c>
      <c r="D521" s="2" t="s">
        <v>799</v>
      </c>
      <c r="E521" s="110" t="s">
        <v>206</v>
      </c>
      <c r="F521" s="20"/>
      <c r="G521" s="68">
        <v>21070</v>
      </c>
      <c r="H521" s="68">
        <v>21070</v>
      </c>
    </row>
    <row r="522" spans="1:8" ht="33.75" customHeight="1">
      <c r="A522" s="114" t="s">
        <v>424</v>
      </c>
      <c r="B522" s="2" t="s">
        <v>827</v>
      </c>
      <c r="C522" s="2" t="s">
        <v>804</v>
      </c>
      <c r="D522" s="2" t="s">
        <v>799</v>
      </c>
      <c r="E522" s="37" t="str">
        <f>E523</f>
        <v>03 1 6208</v>
      </c>
      <c r="F522" s="20"/>
      <c r="G522" s="68">
        <v>21070</v>
      </c>
      <c r="H522" s="68">
        <v>21070</v>
      </c>
    </row>
    <row r="523" spans="1:8" ht="31.5" customHeight="1">
      <c r="A523" s="14" t="s">
        <v>674</v>
      </c>
      <c r="B523" s="2" t="s">
        <v>827</v>
      </c>
      <c r="C523" s="2" t="s">
        <v>804</v>
      </c>
      <c r="D523" s="2" t="s">
        <v>799</v>
      </c>
      <c r="E523" s="37" t="str">
        <f>E524</f>
        <v>03 1 6208</v>
      </c>
      <c r="F523" s="20">
        <v>200</v>
      </c>
      <c r="G523" s="68">
        <v>21070</v>
      </c>
      <c r="H523" s="68">
        <v>21070</v>
      </c>
    </row>
    <row r="524" spans="1:8" ht="15">
      <c r="A524" s="14" t="s">
        <v>673</v>
      </c>
      <c r="B524" s="2" t="s">
        <v>827</v>
      </c>
      <c r="C524" s="2" t="s">
        <v>804</v>
      </c>
      <c r="D524" s="2" t="s">
        <v>799</v>
      </c>
      <c r="E524" s="37" t="str">
        <f>'Прилож №5 2015'!C257</f>
        <v>03 1 6208</v>
      </c>
      <c r="F524" s="20">
        <v>240</v>
      </c>
      <c r="G524" s="68">
        <v>21070</v>
      </c>
      <c r="H524" s="68">
        <v>21070</v>
      </c>
    </row>
    <row r="525" spans="1:8" ht="30">
      <c r="A525" s="69" t="s">
        <v>157</v>
      </c>
      <c r="B525" s="2" t="s">
        <v>827</v>
      </c>
      <c r="C525" s="2" t="s">
        <v>804</v>
      </c>
      <c r="D525" s="2" t="s">
        <v>799</v>
      </c>
      <c r="E525" s="37" t="str">
        <f>'Прилож №5 2015'!C310</f>
        <v>04 0 0000</v>
      </c>
      <c r="F525" s="20"/>
      <c r="G525" s="68">
        <v>5151.6</v>
      </c>
      <c r="H525" s="68"/>
    </row>
    <row r="526" spans="1:8" ht="30">
      <c r="A526" s="34" t="s">
        <v>429</v>
      </c>
      <c r="B526" s="2" t="s">
        <v>827</v>
      </c>
      <c r="C526" s="2" t="s">
        <v>804</v>
      </c>
      <c r="D526" s="2" t="s">
        <v>799</v>
      </c>
      <c r="E526" s="37" t="str">
        <f>'Прилож №5 2015'!C382</f>
        <v>04 4 0000</v>
      </c>
      <c r="F526" s="20"/>
      <c r="G526" s="68">
        <v>5151.6</v>
      </c>
      <c r="H526" s="68"/>
    </row>
    <row r="527" spans="1:8" ht="30">
      <c r="A527" s="34" t="s">
        <v>507</v>
      </c>
      <c r="B527" s="118" t="s">
        <v>827</v>
      </c>
      <c r="C527" s="118" t="s">
        <v>804</v>
      </c>
      <c r="D527" s="118" t="s">
        <v>799</v>
      </c>
      <c r="E527" s="118" t="str">
        <f>E528</f>
        <v>04 4 2289</v>
      </c>
      <c r="F527" s="116"/>
      <c r="G527" s="117">
        <v>5151.6</v>
      </c>
      <c r="H527" s="117"/>
    </row>
    <row r="528" spans="1:8" ht="30">
      <c r="A528" s="34" t="s">
        <v>674</v>
      </c>
      <c r="B528" s="118" t="s">
        <v>827</v>
      </c>
      <c r="C528" s="118" t="s">
        <v>804</v>
      </c>
      <c r="D528" s="118" t="s">
        <v>799</v>
      </c>
      <c r="E528" s="118" t="str">
        <f>E529</f>
        <v>04 4 2289</v>
      </c>
      <c r="F528" s="116">
        <v>200</v>
      </c>
      <c r="G528" s="117">
        <v>5151.6</v>
      </c>
      <c r="H528" s="117"/>
    </row>
    <row r="529" spans="1:8" ht="15">
      <c r="A529" s="34" t="s">
        <v>673</v>
      </c>
      <c r="B529" s="118" t="s">
        <v>827</v>
      </c>
      <c r="C529" s="118" t="s">
        <v>804</v>
      </c>
      <c r="D529" s="118" t="s">
        <v>799</v>
      </c>
      <c r="E529" s="118" t="str">
        <f>'Прилож №5 2015'!C391</f>
        <v>04 4 2289</v>
      </c>
      <c r="F529" s="116">
        <v>240</v>
      </c>
      <c r="G529" s="117">
        <v>5151.6</v>
      </c>
      <c r="H529" s="117"/>
    </row>
    <row r="530" spans="1:8" ht="15">
      <c r="A530" s="14" t="s">
        <v>659</v>
      </c>
      <c r="B530" s="2" t="s">
        <v>827</v>
      </c>
      <c r="C530" s="2" t="s">
        <v>804</v>
      </c>
      <c r="D530" s="2" t="s">
        <v>804</v>
      </c>
      <c r="E530" s="55"/>
      <c r="F530" s="20"/>
      <c r="G530" s="68">
        <v>350</v>
      </c>
      <c r="H530" s="68"/>
    </row>
    <row r="531" spans="1:8" ht="30">
      <c r="A531" s="69" t="s">
        <v>157</v>
      </c>
      <c r="B531" s="2" t="s">
        <v>827</v>
      </c>
      <c r="C531" s="2" t="s">
        <v>804</v>
      </c>
      <c r="D531" s="2" t="s">
        <v>804</v>
      </c>
      <c r="E531" s="55" t="s">
        <v>705</v>
      </c>
      <c r="F531" s="20"/>
      <c r="G531" s="68">
        <v>350</v>
      </c>
      <c r="H531" s="68"/>
    </row>
    <row r="532" spans="1:8" ht="30">
      <c r="A532" s="34" t="s">
        <v>429</v>
      </c>
      <c r="B532" s="2" t="s">
        <v>827</v>
      </c>
      <c r="C532" s="2" t="s">
        <v>804</v>
      </c>
      <c r="D532" s="2" t="s">
        <v>804</v>
      </c>
      <c r="E532" s="55" t="s">
        <v>657</v>
      </c>
      <c r="F532" s="20"/>
      <c r="G532" s="68">
        <v>350</v>
      </c>
      <c r="H532" s="68"/>
    </row>
    <row r="533" spans="1:8" ht="30">
      <c r="A533" s="34" t="s">
        <v>856</v>
      </c>
      <c r="B533" s="2" t="s">
        <v>827</v>
      </c>
      <c r="C533" s="2" t="s">
        <v>804</v>
      </c>
      <c r="D533" s="2" t="s">
        <v>804</v>
      </c>
      <c r="E533" s="23" t="str">
        <f>E534</f>
        <v>04 4 2287</v>
      </c>
      <c r="F533" s="20"/>
      <c r="G533" s="68">
        <v>100</v>
      </c>
      <c r="H533" s="68"/>
    </row>
    <row r="534" spans="1:8" ht="30">
      <c r="A534" s="34" t="s">
        <v>674</v>
      </c>
      <c r="B534" s="2" t="s">
        <v>827</v>
      </c>
      <c r="C534" s="2" t="s">
        <v>804</v>
      </c>
      <c r="D534" s="2" t="s">
        <v>804</v>
      </c>
      <c r="E534" s="23" t="str">
        <f>E535</f>
        <v>04 4 2287</v>
      </c>
      <c r="F534" s="20">
        <v>200</v>
      </c>
      <c r="G534" s="68">
        <v>100</v>
      </c>
      <c r="H534" s="68"/>
    </row>
    <row r="535" spans="1:8" ht="15">
      <c r="A535" s="34" t="s">
        <v>673</v>
      </c>
      <c r="B535" s="2" t="s">
        <v>827</v>
      </c>
      <c r="C535" s="2" t="s">
        <v>804</v>
      </c>
      <c r="D535" s="2" t="s">
        <v>804</v>
      </c>
      <c r="E535" s="23" t="str">
        <f>'Прилож №5 2015'!C385</f>
        <v>04 4 2287</v>
      </c>
      <c r="F535" s="20">
        <v>240</v>
      </c>
      <c r="G535" s="68">
        <v>100</v>
      </c>
      <c r="H535" s="68"/>
    </row>
    <row r="536" spans="1:8" ht="45">
      <c r="A536" s="34" t="s">
        <v>430</v>
      </c>
      <c r="B536" s="2" t="s">
        <v>827</v>
      </c>
      <c r="C536" s="2" t="s">
        <v>804</v>
      </c>
      <c r="D536" s="2" t="s">
        <v>804</v>
      </c>
      <c r="E536" s="23" t="str">
        <f>E537</f>
        <v>04 4 2288</v>
      </c>
      <c r="F536" s="20"/>
      <c r="G536" s="68">
        <v>150</v>
      </c>
      <c r="H536" s="68"/>
    </row>
    <row r="537" spans="1:8" ht="30">
      <c r="A537" s="14" t="s">
        <v>674</v>
      </c>
      <c r="B537" s="2" t="s">
        <v>827</v>
      </c>
      <c r="C537" s="2" t="s">
        <v>804</v>
      </c>
      <c r="D537" s="2" t="s">
        <v>804</v>
      </c>
      <c r="E537" s="23" t="str">
        <f>E538</f>
        <v>04 4 2288</v>
      </c>
      <c r="F537" s="20">
        <v>200</v>
      </c>
      <c r="G537" s="68">
        <v>150</v>
      </c>
      <c r="H537" s="68"/>
    </row>
    <row r="538" spans="1:8" ht="15">
      <c r="A538" s="14" t="s">
        <v>673</v>
      </c>
      <c r="B538" s="2" t="s">
        <v>827</v>
      </c>
      <c r="C538" s="2" t="s">
        <v>804</v>
      </c>
      <c r="D538" s="2" t="s">
        <v>804</v>
      </c>
      <c r="E538" s="23" t="str">
        <f>'Прилож №5 2015'!C388</f>
        <v>04 4 2288</v>
      </c>
      <c r="F538" s="20">
        <v>240</v>
      </c>
      <c r="G538" s="68">
        <v>150</v>
      </c>
      <c r="H538" s="68"/>
    </row>
    <row r="539" spans="1:8" ht="15">
      <c r="A539" s="14" t="s">
        <v>312</v>
      </c>
      <c r="B539" s="2" t="s">
        <v>827</v>
      </c>
      <c r="C539" s="2" t="s">
        <v>804</v>
      </c>
      <c r="D539" s="2" t="s">
        <v>804</v>
      </c>
      <c r="E539" s="23" t="str">
        <f>E540</f>
        <v>04 4 2290</v>
      </c>
      <c r="F539" s="20"/>
      <c r="G539" s="68">
        <v>100</v>
      </c>
      <c r="H539" s="68"/>
    </row>
    <row r="540" spans="1:8" ht="15">
      <c r="A540" s="14" t="s">
        <v>688</v>
      </c>
      <c r="B540" s="2" t="s">
        <v>827</v>
      </c>
      <c r="C540" s="2" t="s">
        <v>804</v>
      </c>
      <c r="D540" s="2" t="s">
        <v>804</v>
      </c>
      <c r="E540" s="23" t="str">
        <f>E541</f>
        <v>04 4 2290</v>
      </c>
      <c r="F540" s="20">
        <v>300</v>
      </c>
      <c r="G540" s="68">
        <v>100</v>
      </c>
      <c r="H540" s="68"/>
    </row>
    <row r="541" spans="1:8" ht="15">
      <c r="A541" s="14" t="s">
        <v>532</v>
      </c>
      <c r="B541" s="2" t="s">
        <v>827</v>
      </c>
      <c r="C541" s="2" t="s">
        <v>804</v>
      </c>
      <c r="D541" s="2" t="s">
        <v>804</v>
      </c>
      <c r="E541" s="23" t="str">
        <f>'Прилож №5 2015'!C394</f>
        <v>04 4 2290</v>
      </c>
      <c r="F541" s="20">
        <v>340</v>
      </c>
      <c r="G541" s="68">
        <v>100</v>
      </c>
      <c r="H541" s="68"/>
    </row>
    <row r="542" spans="1:8" ht="15">
      <c r="A542" s="15" t="s">
        <v>722</v>
      </c>
      <c r="B542" s="2" t="s">
        <v>827</v>
      </c>
      <c r="C542" s="2" t="s">
        <v>805</v>
      </c>
      <c r="D542" s="2"/>
      <c r="E542" s="55"/>
      <c r="F542" s="20"/>
      <c r="G542" s="68">
        <v>51046.5</v>
      </c>
      <c r="H542" s="68">
        <v>40241</v>
      </c>
    </row>
    <row r="543" spans="1:8" ht="15">
      <c r="A543" s="15" t="s">
        <v>771</v>
      </c>
      <c r="B543" s="2" t="s">
        <v>827</v>
      </c>
      <c r="C543" s="2" t="s">
        <v>805</v>
      </c>
      <c r="D543" s="2" t="s">
        <v>798</v>
      </c>
      <c r="E543" s="55"/>
      <c r="F543" s="20"/>
      <c r="G543" s="68">
        <v>3984</v>
      </c>
      <c r="H543" s="68">
        <v>0</v>
      </c>
    </row>
    <row r="544" spans="1:8" ht="45">
      <c r="A544" s="69" t="s">
        <v>141</v>
      </c>
      <c r="B544" s="2" t="s">
        <v>827</v>
      </c>
      <c r="C544" s="2" t="s">
        <v>805</v>
      </c>
      <c r="D544" s="2" t="s">
        <v>798</v>
      </c>
      <c r="E544" s="55" t="s">
        <v>708</v>
      </c>
      <c r="F544" s="20"/>
      <c r="G544" s="68">
        <v>3984</v>
      </c>
      <c r="H544" s="68"/>
    </row>
    <row r="545" spans="1:8" ht="30">
      <c r="A545" s="69" t="s">
        <v>269</v>
      </c>
      <c r="B545" s="2" t="s">
        <v>827</v>
      </c>
      <c r="C545" s="2" t="s">
        <v>805</v>
      </c>
      <c r="D545" s="2" t="s">
        <v>798</v>
      </c>
      <c r="E545" s="55" t="s">
        <v>274</v>
      </c>
      <c r="F545" s="20"/>
      <c r="G545" s="68">
        <v>3984</v>
      </c>
      <c r="H545" s="68"/>
    </row>
    <row r="546" spans="1:8" ht="15">
      <c r="A546" s="69" t="s">
        <v>270</v>
      </c>
      <c r="B546" s="2" t="s">
        <v>827</v>
      </c>
      <c r="C546" s="2" t="s">
        <v>805</v>
      </c>
      <c r="D546" s="2" t="s">
        <v>798</v>
      </c>
      <c r="E546" s="23" t="str">
        <f>E547</f>
        <v>10 4 2510</v>
      </c>
      <c r="F546" s="20"/>
      <c r="G546" s="68">
        <v>3984</v>
      </c>
      <c r="H546" s="68"/>
    </row>
    <row r="547" spans="1:8" ht="45">
      <c r="A547" s="69" t="s">
        <v>271</v>
      </c>
      <c r="B547" s="2" t="s">
        <v>827</v>
      </c>
      <c r="C547" s="2" t="s">
        <v>805</v>
      </c>
      <c r="D547" s="2" t="s">
        <v>798</v>
      </c>
      <c r="E547" s="23" t="str">
        <f>E548</f>
        <v>10 4 2510</v>
      </c>
      <c r="F547" s="20"/>
      <c r="G547" s="68">
        <v>3984</v>
      </c>
      <c r="H547" s="68"/>
    </row>
    <row r="548" spans="1:8" ht="15">
      <c r="A548" s="14" t="s">
        <v>688</v>
      </c>
      <c r="B548" s="2" t="s">
        <v>827</v>
      </c>
      <c r="C548" s="2" t="s">
        <v>805</v>
      </c>
      <c r="D548" s="2" t="s">
        <v>798</v>
      </c>
      <c r="E548" s="23" t="str">
        <f>E549</f>
        <v>10 4 2510</v>
      </c>
      <c r="F548" s="20">
        <v>300</v>
      </c>
      <c r="G548" s="68">
        <v>3984</v>
      </c>
      <c r="H548" s="68"/>
    </row>
    <row r="549" spans="1:8" ht="30">
      <c r="A549" s="14" t="s">
        <v>121</v>
      </c>
      <c r="B549" s="2" t="s">
        <v>827</v>
      </c>
      <c r="C549" s="2" t="s">
        <v>805</v>
      </c>
      <c r="D549" s="2" t="s">
        <v>798</v>
      </c>
      <c r="E549" s="23" t="str">
        <f>'Прилож №5 2015'!C623</f>
        <v>10 4 2510</v>
      </c>
      <c r="F549" s="20">
        <v>321</v>
      </c>
      <c r="G549" s="68">
        <v>3984</v>
      </c>
      <c r="H549" s="68"/>
    </row>
    <row r="550" spans="1:8" ht="15">
      <c r="A550" s="15" t="s">
        <v>785</v>
      </c>
      <c r="B550" s="2" t="s">
        <v>827</v>
      </c>
      <c r="C550" s="2" t="s">
        <v>805</v>
      </c>
      <c r="D550" s="2" t="s">
        <v>803</v>
      </c>
      <c r="E550" s="55"/>
      <c r="F550" s="20"/>
      <c r="G550" s="68">
        <v>45979</v>
      </c>
      <c r="H550" s="68">
        <v>40241</v>
      </c>
    </row>
    <row r="551" spans="1:8" ht="45" customHeight="1">
      <c r="A551" s="69" t="s">
        <v>28</v>
      </c>
      <c r="B551" s="2" t="s">
        <v>827</v>
      </c>
      <c r="C551" s="2" t="s">
        <v>805</v>
      </c>
      <c r="D551" s="2" t="s">
        <v>803</v>
      </c>
      <c r="E551" s="55" t="s">
        <v>704</v>
      </c>
      <c r="F551" s="20"/>
      <c r="G551" s="68">
        <v>44959</v>
      </c>
      <c r="H551" s="68">
        <v>40241</v>
      </c>
    </row>
    <row r="552" spans="1:8" ht="45">
      <c r="A552" s="69" t="s">
        <v>29</v>
      </c>
      <c r="B552" s="2" t="s">
        <v>827</v>
      </c>
      <c r="C552" s="2" t="s">
        <v>805</v>
      </c>
      <c r="D552" s="2" t="s">
        <v>803</v>
      </c>
      <c r="E552" s="55" t="s">
        <v>206</v>
      </c>
      <c r="F552" s="20"/>
      <c r="G552" s="68">
        <v>44959</v>
      </c>
      <c r="H552" s="68">
        <v>40241</v>
      </c>
    </row>
    <row r="553" spans="1:8" ht="30">
      <c r="A553" s="69" t="s">
        <v>367</v>
      </c>
      <c r="B553" s="2" t="s">
        <v>827</v>
      </c>
      <c r="C553" s="2" t="s">
        <v>805</v>
      </c>
      <c r="D553" s="2" t="s">
        <v>803</v>
      </c>
      <c r="E553" s="23" t="str">
        <f>'Прилож №5 2015'!C221</f>
        <v>03 1 2060</v>
      </c>
      <c r="F553" s="20"/>
      <c r="G553" s="68">
        <v>532</v>
      </c>
      <c r="H553" s="68"/>
    </row>
    <row r="554" spans="1:8" ht="30">
      <c r="A554" s="14" t="s">
        <v>674</v>
      </c>
      <c r="B554" s="2" t="s">
        <v>827</v>
      </c>
      <c r="C554" s="2" t="s">
        <v>805</v>
      </c>
      <c r="D554" s="2" t="s">
        <v>803</v>
      </c>
      <c r="E554" s="23" t="str">
        <f>'Прилож №5 2015'!C222</f>
        <v>03 1 2060</v>
      </c>
      <c r="F554" s="20">
        <v>200</v>
      </c>
      <c r="G554" s="68">
        <v>0</v>
      </c>
      <c r="H554" s="68"/>
    </row>
    <row r="555" spans="1:8" ht="30">
      <c r="A555" s="14" t="s">
        <v>675</v>
      </c>
      <c r="B555" s="2" t="s">
        <v>827</v>
      </c>
      <c r="C555" s="2" t="s">
        <v>805</v>
      </c>
      <c r="D555" s="2" t="s">
        <v>803</v>
      </c>
      <c r="E555" s="23" t="str">
        <f>'Прилож №5 2015'!C223</f>
        <v>03 1 2060</v>
      </c>
      <c r="F555" s="20">
        <v>240</v>
      </c>
      <c r="G555" s="68">
        <v>0</v>
      </c>
      <c r="H555" s="68"/>
    </row>
    <row r="556" spans="1:8" ht="15">
      <c r="A556" s="69" t="s">
        <v>688</v>
      </c>
      <c r="B556" s="2" t="s">
        <v>827</v>
      </c>
      <c r="C556" s="2" t="s">
        <v>805</v>
      </c>
      <c r="D556" s="2" t="s">
        <v>803</v>
      </c>
      <c r="E556" s="23" t="str">
        <f>'Прилож №5 2015'!C224</f>
        <v>03 1 2060</v>
      </c>
      <c r="F556" s="20">
        <v>300</v>
      </c>
      <c r="G556" s="68">
        <v>532</v>
      </c>
      <c r="H556" s="68"/>
    </row>
    <row r="557" spans="1:8" ht="30">
      <c r="A557" s="69" t="s">
        <v>121</v>
      </c>
      <c r="B557" s="2" t="s">
        <v>827</v>
      </c>
      <c r="C557" s="2" t="s">
        <v>805</v>
      </c>
      <c r="D557" s="2" t="s">
        <v>803</v>
      </c>
      <c r="E557" s="23" t="str">
        <f>'Прилож №5 2015'!C225</f>
        <v>03 1 2060</v>
      </c>
      <c r="F557" s="20">
        <v>320</v>
      </c>
      <c r="G557" s="68">
        <v>532</v>
      </c>
      <c r="H557" s="68"/>
    </row>
    <row r="558" spans="1:8" ht="15">
      <c r="A558" s="14" t="s">
        <v>356</v>
      </c>
      <c r="B558" s="2" t="s">
        <v>827</v>
      </c>
      <c r="C558" s="2" t="s">
        <v>805</v>
      </c>
      <c r="D558" s="2" t="s">
        <v>803</v>
      </c>
      <c r="E558" s="23" t="str">
        <f>E559</f>
        <v>03 1 2071</v>
      </c>
      <c r="F558" s="20"/>
      <c r="G558" s="68">
        <v>212</v>
      </c>
      <c r="H558" s="68"/>
    </row>
    <row r="559" spans="1:8" ht="15">
      <c r="A559" s="69" t="s">
        <v>688</v>
      </c>
      <c r="B559" s="2" t="s">
        <v>827</v>
      </c>
      <c r="C559" s="2" t="s">
        <v>805</v>
      </c>
      <c r="D559" s="2" t="s">
        <v>803</v>
      </c>
      <c r="E559" s="23" t="str">
        <f>E560</f>
        <v>03 1 2071</v>
      </c>
      <c r="F559" s="20">
        <v>300</v>
      </c>
      <c r="G559" s="68">
        <v>212</v>
      </c>
      <c r="H559" s="68"/>
    </row>
    <row r="560" spans="1:8" ht="15">
      <c r="A560" s="14" t="s">
        <v>191</v>
      </c>
      <c r="B560" s="2" t="s">
        <v>827</v>
      </c>
      <c r="C560" s="2" t="s">
        <v>805</v>
      </c>
      <c r="D560" s="2" t="s">
        <v>803</v>
      </c>
      <c r="E560" s="23" t="str">
        <f>'Прилож №5 2015'!C228</f>
        <v>03 1 2071</v>
      </c>
      <c r="F560" s="20">
        <v>310</v>
      </c>
      <c r="G560" s="68">
        <v>212</v>
      </c>
      <c r="H560" s="68"/>
    </row>
    <row r="561" spans="1:8" ht="15">
      <c r="A561" s="69" t="s">
        <v>688</v>
      </c>
      <c r="B561" s="2" t="s">
        <v>827</v>
      </c>
      <c r="C561" s="2" t="s">
        <v>805</v>
      </c>
      <c r="D561" s="2" t="s">
        <v>803</v>
      </c>
      <c r="E561" s="23" t="str">
        <f>E562</f>
        <v>03 1 2071</v>
      </c>
      <c r="F561" s="20">
        <v>300</v>
      </c>
      <c r="G561" s="68">
        <v>0</v>
      </c>
      <c r="H561" s="68"/>
    </row>
    <row r="562" spans="1:8" ht="30">
      <c r="A562" s="69" t="s">
        <v>121</v>
      </c>
      <c r="B562" s="2" t="s">
        <v>827</v>
      </c>
      <c r="C562" s="2" t="s">
        <v>805</v>
      </c>
      <c r="D562" s="2" t="s">
        <v>803</v>
      </c>
      <c r="E562" s="23" t="str">
        <f>'Прилож №5 2015'!C230</f>
        <v>03 1 2071</v>
      </c>
      <c r="F562" s="20">
        <v>320</v>
      </c>
      <c r="G562" s="68">
        <v>0</v>
      </c>
      <c r="H562" s="68"/>
    </row>
    <row r="563" spans="1:8" ht="75">
      <c r="A563" s="14" t="s">
        <v>526</v>
      </c>
      <c r="B563" s="2" t="s">
        <v>827</v>
      </c>
      <c r="C563" s="2" t="s">
        <v>805</v>
      </c>
      <c r="D563" s="2" t="s">
        <v>803</v>
      </c>
      <c r="E563" s="23" t="str">
        <f>E564</f>
        <v>03 1 2072</v>
      </c>
      <c r="F563" s="20"/>
      <c r="G563" s="68">
        <v>159</v>
      </c>
      <c r="H563" s="68"/>
    </row>
    <row r="564" spans="1:8" ht="15">
      <c r="A564" s="69" t="s">
        <v>688</v>
      </c>
      <c r="B564" s="2" t="s">
        <v>827</v>
      </c>
      <c r="C564" s="2" t="s">
        <v>805</v>
      </c>
      <c r="D564" s="2" t="s">
        <v>803</v>
      </c>
      <c r="E564" s="23" t="str">
        <f>E565</f>
        <v>03 1 2072</v>
      </c>
      <c r="F564" s="20">
        <v>300</v>
      </c>
      <c r="G564" s="68">
        <v>159</v>
      </c>
      <c r="H564" s="68"/>
    </row>
    <row r="565" spans="1:8" ht="15">
      <c r="A565" s="14" t="s">
        <v>191</v>
      </c>
      <c r="B565" s="2" t="s">
        <v>827</v>
      </c>
      <c r="C565" s="2" t="s">
        <v>805</v>
      </c>
      <c r="D565" s="2" t="s">
        <v>803</v>
      </c>
      <c r="E565" s="23" t="str">
        <f>'Прилож №5 2015'!C233</f>
        <v>03 1 2072</v>
      </c>
      <c r="F565" s="20">
        <v>310</v>
      </c>
      <c r="G565" s="68">
        <v>159</v>
      </c>
      <c r="H565" s="68"/>
    </row>
    <row r="566" spans="1:8" ht="30">
      <c r="A566" s="14" t="s">
        <v>177</v>
      </c>
      <c r="B566" s="2" t="s">
        <v>827</v>
      </c>
      <c r="C566" s="2" t="s">
        <v>805</v>
      </c>
      <c r="D566" s="2" t="s">
        <v>803</v>
      </c>
      <c r="E566" s="61" t="str">
        <f>E567</f>
        <v>03 1 2090</v>
      </c>
      <c r="F566" s="20"/>
      <c r="G566" s="68">
        <v>3815</v>
      </c>
      <c r="H566" s="68"/>
    </row>
    <row r="567" spans="1:8" ht="30">
      <c r="A567" s="14" t="s">
        <v>179</v>
      </c>
      <c r="B567" s="2" t="s">
        <v>827</v>
      </c>
      <c r="C567" s="2" t="s">
        <v>805</v>
      </c>
      <c r="D567" s="2" t="s">
        <v>803</v>
      </c>
      <c r="E567" s="56" t="str">
        <f>E570</f>
        <v>03 1 2090</v>
      </c>
      <c r="F567" s="20"/>
      <c r="G567" s="68">
        <v>3815</v>
      </c>
      <c r="H567" s="68"/>
    </row>
    <row r="568" spans="1:8" ht="30">
      <c r="A568" s="14" t="s">
        <v>674</v>
      </c>
      <c r="B568" s="2" t="s">
        <v>827</v>
      </c>
      <c r="C568" s="2" t="s">
        <v>805</v>
      </c>
      <c r="D568" s="2" t="s">
        <v>803</v>
      </c>
      <c r="E568" s="56" t="str">
        <f>E569</f>
        <v>03 1 2090</v>
      </c>
      <c r="F568" s="20">
        <v>200</v>
      </c>
      <c r="G568" s="68">
        <v>291.1</v>
      </c>
      <c r="H568" s="68"/>
    </row>
    <row r="569" spans="1:8" ht="30">
      <c r="A569" s="14" t="s">
        <v>675</v>
      </c>
      <c r="B569" s="2" t="s">
        <v>827</v>
      </c>
      <c r="C569" s="2" t="s">
        <v>805</v>
      </c>
      <c r="D569" s="2" t="s">
        <v>803</v>
      </c>
      <c r="E569" s="56" t="str">
        <f>E570</f>
        <v>03 1 2090</v>
      </c>
      <c r="F569" s="20">
        <v>240</v>
      </c>
      <c r="G569" s="68">
        <v>291.1</v>
      </c>
      <c r="H569" s="68"/>
    </row>
    <row r="570" spans="1:8" ht="15">
      <c r="A570" s="14" t="s">
        <v>688</v>
      </c>
      <c r="B570" s="2" t="s">
        <v>827</v>
      </c>
      <c r="C570" s="2" t="s">
        <v>805</v>
      </c>
      <c r="D570" s="2" t="s">
        <v>803</v>
      </c>
      <c r="E570" s="56" t="str">
        <f>E571</f>
        <v>03 1 2090</v>
      </c>
      <c r="F570" s="20" t="s">
        <v>717</v>
      </c>
      <c r="G570" s="68">
        <v>3523.9</v>
      </c>
      <c r="H570" s="68"/>
    </row>
    <row r="571" spans="1:8" ht="15">
      <c r="A571" s="14" t="s">
        <v>191</v>
      </c>
      <c r="B571" s="2" t="s">
        <v>827</v>
      </c>
      <c r="C571" s="2" t="s">
        <v>805</v>
      </c>
      <c r="D571" s="2" t="s">
        <v>803</v>
      </c>
      <c r="E571" s="56" t="str">
        <f>'Прилож №5 2015'!C244</f>
        <v>03 1 2090</v>
      </c>
      <c r="F571" s="20">
        <v>310</v>
      </c>
      <c r="G571" s="68">
        <v>3523.9</v>
      </c>
      <c r="H571" s="68"/>
    </row>
    <row r="572" spans="1:8" ht="45">
      <c r="A572" s="14" t="s">
        <v>224</v>
      </c>
      <c r="B572" s="2" t="s">
        <v>827</v>
      </c>
      <c r="C572" s="2" t="s">
        <v>805</v>
      </c>
      <c r="D572" s="2" t="s">
        <v>803</v>
      </c>
      <c r="E572" s="56" t="str">
        <f>E573</f>
        <v>03 1 6141</v>
      </c>
      <c r="F572" s="20"/>
      <c r="G572" s="68">
        <v>40241</v>
      </c>
      <c r="H572" s="68">
        <v>40241</v>
      </c>
    </row>
    <row r="573" spans="1:8" ht="30">
      <c r="A573" s="14" t="s">
        <v>674</v>
      </c>
      <c r="B573" s="2" t="s">
        <v>827</v>
      </c>
      <c r="C573" s="2" t="s">
        <v>805</v>
      </c>
      <c r="D573" s="2" t="s">
        <v>803</v>
      </c>
      <c r="E573" s="56" t="str">
        <f>E574</f>
        <v>03 1 6141</v>
      </c>
      <c r="F573" s="20">
        <v>200</v>
      </c>
      <c r="G573" s="68">
        <v>298.5</v>
      </c>
      <c r="H573" s="68">
        <v>298.5</v>
      </c>
    </row>
    <row r="574" spans="1:8" ht="30">
      <c r="A574" s="14" t="s">
        <v>675</v>
      </c>
      <c r="B574" s="2" t="s">
        <v>827</v>
      </c>
      <c r="C574" s="2" t="s">
        <v>805</v>
      </c>
      <c r="D574" s="2" t="s">
        <v>803</v>
      </c>
      <c r="E574" s="56" t="str">
        <f>E575</f>
        <v>03 1 6141</v>
      </c>
      <c r="F574" s="20">
        <v>240</v>
      </c>
      <c r="G574" s="68">
        <v>298.5</v>
      </c>
      <c r="H574" s="68">
        <v>298.5</v>
      </c>
    </row>
    <row r="575" spans="1:8" ht="15">
      <c r="A575" s="14" t="s">
        <v>688</v>
      </c>
      <c r="B575" s="2" t="s">
        <v>827</v>
      </c>
      <c r="C575" s="2" t="s">
        <v>805</v>
      </c>
      <c r="D575" s="2" t="s">
        <v>803</v>
      </c>
      <c r="E575" s="56" t="str">
        <f>E576</f>
        <v>03 1 6141</v>
      </c>
      <c r="F575" s="20" t="s">
        <v>717</v>
      </c>
      <c r="G575" s="68">
        <v>39942.5</v>
      </c>
      <c r="H575" s="68">
        <v>39942.5</v>
      </c>
    </row>
    <row r="576" spans="1:8" ht="30">
      <c r="A576" s="14" t="s">
        <v>121</v>
      </c>
      <c r="B576" s="2" t="s">
        <v>827</v>
      </c>
      <c r="C576" s="2" t="s">
        <v>805</v>
      </c>
      <c r="D576" s="2" t="s">
        <v>803</v>
      </c>
      <c r="E576" s="56" t="str">
        <f>'Прилож №5 2015'!C247</f>
        <v>03 1 6141</v>
      </c>
      <c r="F576" s="20">
        <v>320</v>
      </c>
      <c r="G576" s="68">
        <v>39942.5</v>
      </c>
      <c r="H576" s="68">
        <v>39942.5</v>
      </c>
    </row>
    <row r="577" spans="1:8" ht="15">
      <c r="A577" s="14" t="s">
        <v>702</v>
      </c>
      <c r="B577" s="2" t="s">
        <v>827</v>
      </c>
      <c r="C577" s="2" t="s">
        <v>805</v>
      </c>
      <c r="D577" s="2" t="s">
        <v>803</v>
      </c>
      <c r="E577" s="61" t="s">
        <v>701</v>
      </c>
      <c r="F577" s="20"/>
      <c r="G577" s="68">
        <v>1020</v>
      </c>
      <c r="H577" s="68"/>
    </row>
    <row r="578" spans="1:8" ht="15">
      <c r="A578" s="14" t="s">
        <v>192</v>
      </c>
      <c r="B578" s="2" t="s">
        <v>827</v>
      </c>
      <c r="C578" s="2" t="s">
        <v>805</v>
      </c>
      <c r="D578" s="2" t="s">
        <v>803</v>
      </c>
      <c r="E578" s="55" t="s">
        <v>344</v>
      </c>
      <c r="F578" s="20"/>
      <c r="G578" s="68">
        <v>1020</v>
      </c>
      <c r="H578" s="68"/>
    </row>
    <row r="579" spans="1:8" ht="15">
      <c r="A579" s="14" t="s">
        <v>688</v>
      </c>
      <c r="B579" s="2" t="s">
        <v>827</v>
      </c>
      <c r="C579" s="2" t="s">
        <v>805</v>
      </c>
      <c r="D579" s="2" t="s">
        <v>803</v>
      </c>
      <c r="E579" s="55" t="s">
        <v>344</v>
      </c>
      <c r="F579" s="20">
        <v>300</v>
      </c>
      <c r="G579" s="68">
        <v>1020</v>
      </c>
      <c r="H579" s="68"/>
    </row>
    <row r="580" spans="1:8" ht="15">
      <c r="A580" s="14" t="s">
        <v>191</v>
      </c>
      <c r="B580" s="2" t="s">
        <v>827</v>
      </c>
      <c r="C580" s="2" t="s">
        <v>805</v>
      </c>
      <c r="D580" s="2" t="s">
        <v>803</v>
      </c>
      <c r="E580" s="55" t="s">
        <v>344</v>
      </c>
      <c r="F580" s="20">
        <v>310</v>
      </c>
      <c r="G580" s="68">
        <v>1020</v>
      </c>
      <c r="H580" s="68"/>
    </row>
    <row r="581" spans="1:8" ht="15">
      <c r="A581" s="14" t="s">
        <v>792</v>
      </c>
      <c r="B581" s="2" t="s">
        <v>827</v>
      </c>
      <c r="C581" s="2" t="s">
        <v>805</v>
      </c>
      <c r="D581" s="2" t="s">
        <v>809</v>
      </c>
      <c r="E581" s="55"/>
      <c r="F581" s="20"/>
      <c r="G581" s="68">
        <v>1083.5</v>
      </c>
      <c r="H581" s="68"/>
    </row>
    <row r="582" spans="1:8" ht="45">
      <c r="A582" s="69" t="s">
        <v>28</v>
      </c>
      <c r="B582" s="2" t="s">
        <v>827</v>
      </c>
      <c r="C582" s="2" t="s">
        <v>805</v>
      </c>
      <c r="D582" s="2" t="s">
        <v>809</v>
      </c>
      <c r="E582" s="55" t="s">
        <v>704</v>
      </c>
      <c r="F582" s="20"/>
      <c r="G582" s="68">
        <v>986.6</v>
      </c>
      <c r="H582" s="68"/>
    </row>
    <row r="583" spans="1:8" ht="45">
      <c r="A583" s="69" t="s">
        <v>29</v>
      </c>
      <c r="B583" s="2" t="s">
        <v>827</v>
      </c>
      <c r="C583" s="2" t="s">
        <v>805</v>
      </c>
      <c r="D583" s="2" t="s">
        <v>809</v>
      </c>
      <c r="E583" s="23" t="str">
        <f>'Прилож №5 2015'!C220</f>
        <v>03 1 0000</v>
      </c>
      <c r="F583" s="20"/>
      <c r="G583" s="68">
        <v>886.6</v>
      </c>
      <c r="H583" s="68"/>
    </row>
    <row r="584" spans="1:8" ht="30">
      <c r="A584" s="69" t="s">
        <v>367</v>
      </c>
      <c r="B584" s="2" t="s">
        <v>827</v>
      </c>
      <c r="C584" s="2" t="s">
        <v>805</v>
      </c>
      <c r="D584" s="2" t="s">
        <v>809</v>
      </c>
      <c r="E584" s="23" t="str">
        <f>'Прилож №5 2015'!C221</f>
        <v>03 1 2060</v>
      </c>
      <c r="F584" s="20"/>
      <c r="G584" s="68">
        <v>409.5</v>
      </c>
      <c r="H584" s="68"/>
    </row>
    <row r="585" spans="1:8" ht="30">
      <c r="A585" s="14" t="s">
        <v>674</v>
      </c>
      <c r="B585" s="2" t="s">
        <v>827</v>
      </c>
      <c r="C585" s="2" t="s">
        <v>805</v>
      </c>
      <c r="D585" s="2" t="s">
        <v>809</v>
      </c>
      <c r="E585" s="23" t="str">
        <f>'Прилож №5 2015'!C222</f>
        <v>03 1 2060</v>
      </c>
      <c r="F585" s="20">
        <v>200</v>
      </c>
      <c r="G585" s="68">
        <v>409.5</v>
      </c>
      <c r="H585" s="68"/>
    </row>
    <row r="586" spans="1:8" ht="30">
      <c r="A586" s="14" t="s">
        <v>675</v>
      </c>
      <c r="B586" s="2" t="s">
        <v>827</v>
      </c>
      <c r="C586" s="2" t="s">
        <v>805</v>
      </c>
      <c r="D586" s="2" t="s">
        <v>809</v>
      </c>
      <c r="E586" s="23" t="str">
        <f>'Прилож №5 2015'!C223</f>
        <v>03 1 2060</v>
      </c>
      <c r="F586" s="20">
        <v>240</v>
      </c>
      <c r="G586" s="68">
        <v>409.5</v>
      </c>
      <c r="H586" s="68"/>
    </row>
    <row r="587" spans="1:8" ht="30">
      <c r="A587" s="14" t="s">
        <v>177</v>
      </c>
      <c r="B587" s="2" t="s">
        <v>827</v>
      </c>
      <c r="C587" s="2" t="s">
        <v>805</v>
      </c>
      <c r="D587" s="2" t="s">
        <v>809</v>
      </c>
      <c r="E587" s="56" t="str">
        <f>'Прилож №5 2015'!C234</f>
        <v>03 1 2080</v>
      </c>
      <c r="F587" s="20"/>
      <c r="G587" s="68">
        <v>477.1</v>
      </c>
      <c r="H587" s="68"/>
    </row>
    <row r="588" spans="1:8" ht="30">
      <c r="A588" s="14" t="s">
        <v>674</v>
      </c>
      <c r="B588" s="2" t="s">
        <v>827</v>
      </c>
      <c r="C588" s="2" t="s">
        <v>805</v>
      </c>
      <c r="D588" s="2" t="s">
        <v>809</v>
      </c>
      <c r="E588" s="56" t="str">
        <f>'Прилож №5 2015'!C235</f>
        <v>03 1 2080</v>
      </c>
      <c r="F588" s="20">
        <v>200</v>
      </c>
      <c r="G588" s="68">
        <v>477.1</v>
      </c>
      <c r="H588" s="68"/>
    </row>
    <row r="589" spans="1:8" ht="15">
      <c r="A589" s="14" t="s">
        <v>673</v>
      </c>
      <c r="B589" s="2" t="s">
        <v>827</v>
      </c>
      <c r="C589" s="2" t="s">
        <v>805</v>
      </c>
      <c r="D589" s="2" t="s">
        <v>809</v>
      </c>
      <c r="E589" s="56" t="str">
        <f>'Прилож №5 2015'!C236</f>
        <v>03 1 2080</v>
      </c>
      <c r="F589" s="20">
        <v>240</v>
      </c>
      <c r="G589" s="68">
        <v>477.1</v>
      </c>
      <c r="H589" s="68"/>
    </row>
    <row r="590" spans="1:8" ht="15">
      <c r="A590" s="14" t="s">
        <v>399</v>
      </c>
      <c r="B590" s="2" t="s">
        <v>827</v>
      </c>
      <c r="C590" s="2" t="s">
        <v>805</v>
      </c>
      <c r="D590" s="2" t="s">
        <v>809</v>
      </c>
      <c r="E590" s="55" t="s">
        <v>184</v>
      </c>
      <c r="F590" s="20"/>
      <c r="G590" s="68">
        <v>100</v>
      </c>
      <c r="H590" s="68"/>
    </row>
    <row r="591" spans="1:8" ht="60">
      <c r="A591" s="14" t="s">
        <v>1</v>
      </c>
      <c r="B591" s="2" t="s">
        <v>827</v>
      </c>
      <c r="C591" s="2" t="s">
        <v>805</v>
      </c>
      <c r="D591" s="2" t="s">
        <v>809</v>
      </c>
      <c r="E591" s="23" t="str">
        <f>'Прилож №5 2015'!C300</f>
        <v>03 3 2150</v>
      </c>
      <c r="F591" s="20"/>
      <c r="G591" s="68">
        <v>100</v>
      </c>
      <c r="H591" s="68"/>
    </row>
    <row r="592" spans="1:8" ht="30">
      <c r="A592" s="14" t="s">
        <v>674</v>
      </c>
      <c r="B592" s="2" t="s">
        <v>827</v>
      </c>
      <c r="C592" s="2" t="s">
        <v>805</v>
      </c>
      <c r="D592" s="2" t="s">
        <v>809</v>
      </c>
      <c r="E592" s="23" t="str">
        <f>'Прилож №5 2015'!C301</f>
        <v>03 3 2150</v>
      </c>
      <c r="F592" s="20">
        <v>200</v>
      </c>
      <c r="G592" s="68">
        <v>100</v>
      </c>
      <c r="H592" s="68"/>
    </row>
    <row r="593" spans="1:8" ht="15">
      <c r="A593" s="14" t="s">
        <v>673</v>
      </c>
      <c r="B593" s="2" t="s">
        <v>827</v>
      </c>
      <c r="C593" s="2" t="s">
        <v>805</v>
      </c>
      <c r="D593" s="2" t="s">
        <v>809</v>
      </c>
      <c r="E593" s="23" t="str">
        <f>'Прилож №5 2015'!C302</f>
        <v>03 3 2150</v>
      </c>
      <c r="F593" s="20">
        <v>240</v>
      </c>
      <c r="G593" s="68">
        <v>100</v>
      </c>
      <c r="H593" s="68"/>
    </row>
    <row r="594" spans="1:8" ht="15">
      <c r="A594" s="14" t="s">
        <v>702</v>
      </c>
      <c r="B594" s="2" t="s">
        <v>827</v>
      </c>
      <c r="C594" s="2" t="s">
        <v>805</v>
      </c>
      <c r="D594" s="2" t="s">
        <v>809</v>
      </c>
      <c r="E594" s="55" t="str">
        <f>'Прилож №5 2015'!C880</f>
        <v>99 0 0000</v>
      </c>
      <c r="F594" s="20"/>
      <c r="G594" s="68">
        <v>96.9</v>
      </c>
      <c r="H594" s="68"/>
    </row>
    <row r="595" spans="1:8" ht="15">
      <c r="A595" s="13" t="s">
        <v>297</v>
      </c>
      <c r="B595" s="2" t="s">
        <v>827</v>
      </c>
      <c r="C595" s="2" t="s">
        <v>805</v>
      </c>
      <c r="D595" s="2" t="s">
        <v>809</v>
      </c>
      <c r="E595" s="23" t="str">
        <f>E596</f>
        <v>99 0 0011</v>
      </c>
      <c r="F595" s="20"/>
      <c r="G595" s="68">
        <v>96.9</v>
      </c>
      <c r="H595" s="68"/>
    </row>
    <row r="596" spans="1:8" ht="30">
      <c r="A596" s="14" t="s">
        <v>674</v>
      </c>
      <c r="B596" s="2" t="s">
        <v>827</v>
      </c>
      <c r="C596" s="2" t="s">
        <v>805</v>
      </c>
      <c r="D596" s="2" t="s">
        <v>809</v>
      </c>
      <c r="E596" s="23" t="str">
        <f>E597</f>
        <v>99 0 0011</v>
      </c>
      <c r="F596" s="20">
        <v>200</v>
      </c>
      <c r="G596" s="68">
        <v>96.9</v>
      </c>
      <c r="H596" s="68"/>
    </row>
    <row r="597" spans="1:8" ht="15">
      <c r="A597" s="14" t="s">
        <v>673</v>
      </c>
      <c r="B597" s="2" t="s">
        <v>827</v>
      </c>
      <c r="C597" s="2" t="s">
        <v>805</v>
      </c>
      <c r="D597" s="2" t="s">
        <v>809</v>
      </c>
      <c r="E597" s="23" t="str">
        <f>'Прилож №5 2015'!C910</f>
        <v>99 0 0011</v>
      </c>
      <c r="F597" s="20">
        <v>240</v>
      </c>
      <c r="G597" s="68">
        <v>96.9</v>
      </c>
      <c r="H597" s="68"/>
    </row>
    <row r="598" spans="1:8" ht="15">
      <c r="A598" s="14" t="s">
        <v>810</v>
      </c>
      <c r="B598" s="2" t="s">
        <v>827</v>
      </c>
      <c r="C598" s="2" t="s">
        <v>824</v>
      </c>
      <c r="D598" s="2"/>
      <c r="E598" s="23"/>
      <c r="F598" s="20"/>
      <c r="G598" s="68">
        <v>191983.2</v>
      </c>
      <c r="H598" s="68">
        <v>163588.4</v>
      </c>
    </row>
    <row r="599" spans="1:8" ht="15">
      <c r="A599" s="14" t="s">
        <v>826</v>
      </c>
      <c r="B599" s="2" t="s">
        <v>827</v>
      </c>
      <c r="C599" s="2" t="s">
        <v>824</v>
      </c>
      <c r="D599" s="2" t="s">
        <v>798</v>
      </c>
      <c r="E599" s="23"/>
      <c r="F599" s="20"/>
      <c r="G599" s="68">
        <v>191983.2</v>
      </c>
      <c r="H599" s="68">
        <v>163588.4</v>
      </c>
    </row>
    <row r="600" spans="1:8" ht="30">
      <c r="A600" s="14" t="s">
        <v>168</v>
      </c>
      <c r="B600" s="2" t="s">
        <v>827</v>
      </c>
      <c r="C600" s="2" t="s">
        <v>824</v>
      </c>
      <c r="D600" s="2" t="s">
        <v>798</v>
      </c>
      <c r="E600" s="23" t="s">
        <v>705</v>
      </c>
      <c r="F600" s="20"/>
      <c r="G600" s="68">
        <v>191983.2</v>
      </c>
      <c r="H600" s="68">
        <v>163588.4</v>
      </c>
    </row>
    <row r="601" spans="1:8" ht="30">
      <c r="A601" s="34" t="s">
        <v>428</v>
      </c>
      <c r="B601" s="2" t="s">
        <v>827</v>
      </c>
      <c r="C601" s="2" t="s">
        <v>824</v>
      </c>
      <c r="D601" s="2" t="s">
        <v>798</v>
      </c>
      <c r="E601" s="23" t="s">
        <v>195</v>
      </c>
      <c r="F601" s="20"/>
      <c r="G601" s="68">
        <v>191983.2</v>
      </c>
      <c r="H601" s="68">
        <v>163588.4</v>
      </c>
    </row>
    <row r="602" spans="1:8" ht="45">
      <c r="A602" s="14" t="s">
        <v>487</v>
      </c>
      <c r="B602" s="2" t="s">
        <v>827</v>
      </c>
      <c r="C602" s="2" t="s">
        <v>824</v>
      </c>
      <c r="D602" s="2" t="s">
        <v>798</v>
      </c>
      <c r="E602" s="23" t="s">
        <v>576</v>
      </c>
      <c r="F602" s="20"/>
      <c r="G602" s="68">
        <v>28394.8</v>
      </c>
      <c r="H602" s="68"/>
    </row>
    <row r="603" spans="1:8" ht="30">
      <c r="A603" s="14" t="s">
        <v>691</v>
      </c>
      <c r="B603" s="2" t="s">
        <v>827</v>
      </c>
      <c r="C603" s="2" t="s">
        <v>824</v>
      </c>
      <c r="D603" s="2" t="s">
        <v>798</v>
      </c>
      <c r="E603" s="23" t="s">
        <v>576</v>
      </c>
      <c r="F603" s="20">
        <v>400</v>
      </c>
      <c r="G603" s="68">
        <v>28394.8</v>
      </c>
      <c r="H603" s="68"/>
    </row>
    <row r="604" spans="1:8" ht="45">
      <c r="A604" s="14" t="s">
        <v>493</v>
      </c>
      <c r="B604" s="2" t="s">
        <v>827</v>
      </c>
      <c r="C604" s="2" t="s">
        <v>824</v>
      </c>
      <c r="D604" s="2" t="s">
        <v>798</v>
      </c>
      <c r="E604" s="23" t="s">
        <v>576</v>
      </c>
      <c r="F604" s="20">
        <v>410</v>
      </c>
      <c r="G604" s="68">
        <v>28394.8</v>
      </c>
      <c r="H604" s="68"/>
    </row>
    <row r="605" spans="1:8" ht="45">
      <c r="A605" s="14" t="s">
        <v>187</v>
      </c>
      <c r="B605" s="2" t="s">
        <v>827</v>
      </c>
      <c r="C605" s="2" t="s">
        <v>824</v>
      </c>
      <c r="D605" s="2" t="s">
        <v>798</v>
      </c>
      <c r="E605" s="23" t="s">
        <v>189</v>
      </c>
      <c r="F605" s="20"/>
      <c r="G605" s="68">
        <v>163588.4</v>
      </c>
      <c r="H605" s="68">
        <v>163588.4</v>
      </c>
    </row>
    <row r="606" spans="1:8" ht="30">
      <c r="A606" s="14" t="s">
        <v>691</v>
      </c>
      <c r="B606" s="2" t="s">
        <v>827</v>
      </c>
      <c r="C606" s="2" t="s">
        <v>824</v>
      </c>
      <c r="D606" s="2" t="s">
        <v>798</v>
      </c>
      <c r="E606" s="23" t="s">
        <v>189</v>
      </c>
      <c r="F606" s="20">
        <v>410</v>
      </c>
      <c r="G606" s="68">
        <v>163588.4</v>
      </c>
      <c r="H606" s="68">
        <v>163588.4</v>
      </c>
    </row>
    <row r="607" spans="1:8" ht="45">
      <c r="A607" s="14" t="s">
        <v>188</v>
      </c>
      <c r="B607" s="2" t="s">
        <v>827</v>
      </c>
      <c r="C607" s="2" t="s">
        <v>824</v>
      </c>
      <c r="D607" s="2" t="s">
        <v>798</v>
      </c>
      <c r="E607" s="23" t="s">
        <v>189</v>
      </c>
      <c r="F607" s="20">
        <v>400</v>
      </c>
      <c r="G607" s="68">
        <v>163588.4</v>
      </c>
      <c r="H607" s="68">
        <v>163588.4</v>
      </c>
    </row>
    <row r="608" spans="1:8" ht="15">
      <c r="A608" s="14" t="s">
        <v>125</v>
      </c>
      <c r="B608" s="2" t="s">
        <v>827</v>
      </c>
      <c r="C608" s="2" t="s">
        <v>801</v>
      </c>
      <c r="D608" s="2"/>
      <c r="E608" s="55"/>
      <c r="F608" s="20"/>
      <c r="G608" s="68">
        <v>25241.7</v>
      </c>
      <c r="H608" s="68"/>
    </row>
    <row r="609" spans="1:8" ht="15">
      <c r="A609" s="15" t="s">
        <v>124</v>
      </c>
      <c r="B609" s="2" t="s">
        <v>827</v>
      </c>
      <c r="C609" s="2" t="s">
        <v>801</v>
      </c>
      <c r="D609" s="2" t="s">
        <v>800</v>
      </c>
      <c r="E609" s="55"/>
      <c r="F609" s="20"/>
      <c r="G609" s="68">
        <v>25241.7</v>
      </c>
      <c r="H609" s="68"/>
    </row>
    <row r="610" spans="1:8" ht="45">
      <c r="A610" s="69" t="s">
        <v>151</v>
      </c>
      <c r="B610" s="2" t="s">
        <v>827</v>
      </c>
      <c r="C610" s="2" t="s">
        <v>801</v>
      </c>
      <c r="D610" s="2" t="s">
        <v>800</v>
      </c>
      <c r="E610" s="55" t="s">
        <v>709</v>
      </c>
      <c r="F610" s="20"/>
      <c r="G610" s="68">
        <v>25241.7</v>
      </c>
      <c r="H610" s="68"/>
    </row>
    <row r="611" spans="1:8" ht="45">
      <c r="A611" s="113" t="s">
        <v>438</v>
      </c>
      <c r="B611" s="2" t="s">
        <v>827</v>
      </c>
      <c r="C611" s="2" t="s">
        <v>801</v>
      </c>
      <c r="D611" s="2" t="s">
        <v>800</v>
      </c>
      <c r="E611" s="55" t="s">
        <v>408</v>
      </c>
      <c r="F611" s="20"/>
      <c r="G611" s="68">
        <v>25241.7</v>
      </c>
      <c r="H611" s="68"/>
    </row>
    <row r="612" spans="1:8" ht="60">
      <c r="A612" s="70" t="s">
        <v>834</v>
      </c>
      <c r="B612" s="2" t="s">
        <v>827</v>
      </c>
      <c r="C612" s="2" t="s">
        <v>801</v>
      </c>
      <c r="D612" s="2" t="s">
        <v>800</v>
      </c>
      <c r="E612" s="55" t="s">
        <v>603</v>
      </c>
      <c r="F612" s="20"/>
      <c r="G612" s="68">
        <v>18543</v>
      </c>
      <c r="H612" s="68"/>
    </row>
    <row r="613" spans="1:8" ht="30">
      <c r="A613" s="113" t="s">
        <v>835</v>
      </c>
      <c r="B613" s="118" t="s">
        <v>827</v>
      </c>
      <c r="C613" s="118" t="s">
        <v>801</v>
      </c>
      <c r="D613" s="118" t="s">
        <v>800</v>
      </c>
      <c r="E613" s="112" t="str">
        <f>E614</f>
        <v>11 1 1759</v>
      </c>
      <c r="F613" s="116"/>
      <c r="G613" s="117">
        <v>18543</v>
      </c>
      <c r="H613" s="68"/>
    </row>
    <row r="614" spans="1:8" ht="30">
      <c r="A614" s="120" t="s">
        <v>679</v>
      </c>
      <c r="B614" s="118" t="s">
        <v>827</v>
      </c>
      <c r="C614" s="118" t="s">
        <v>801</v>
      </c>
      <c r="D614" s="118" t="s">
        <v>800</v>
      </c>
      <c r="E614" s="112" t="str">
        <f>E615</f>
        <v>11 1 1759</v>
      </c>
      <c r="F614" s="116">
        <v>600</v>
      </c>
      <c r="G614" s="117">
        <v>18543</v>
      </c>
      <c r="H614" s="68"/>
    </row>
    <row r="615" spans="1:8" ht="15">
      <c r="A615" s="120" t="s">
        <v>683</v>
      </c>
      <c r="B615" s="118" t="s">
        <v>827</v>
      </c>
      <c r="C615" s="118" t="s">
        <v>801</v>
      </c>
      <c r="D615" s="118" t="s">
        <v>800</v>
      </c>
      <c r="E615" s="112" t="str">
        <f>'Прилож №5 2015'!C693</f>
        <v>11 1 1759</v>
      </c>
      <c r="F615" s="116">
        <v>620</v>
      </c>
      <c r="G615" s="117">
        <v>18543</v>
      </c>
      <c r="H615" s="117"/>
    </row>
    <row r="616" spans="1:8" ht="45">
      <c r="A616" s="69" t="s">
        <v>456</v>
      </c>
      <c r="B616" s="2" t="s">
        <v>827</v>
      </c>
      <c r="C616" s="2" t="s">
        <v>801</v>
      </c>
      <c r="D616" s="2" t="s">
        <v>800</v>
      </c>
      <c r="E616" s="23" t="str">
        <f>E617</f>
        <v>11 1 1859</v>
      </c>
      <c r="F616" s="20"/>
      <c r="G616" s="68">
        <v>0</v>
      </c>
      <c r="H616" s="68"/>
    </row>
    <row r="617" spans="1:8" ht="30">
      <c r="A617" s="14" t="s">
        <v>674</v>
      </c>
      <c r="B617" s="2" t="s">
        <v>827</v>
      </c>
      <c r="C617" s="2" t="s">
        <v>801</v>
      </c>
      <c r="D617" s="2" t="s">
        <v>800</v>
      </c>
      <c r="E617" s="23" t="str">
        <f>E618</f>
        <v>11 1 1859</v>
      </c>
      <c r="F617" s="20">
        <v>200</v>
      </c>
      <c r="G617" s="68">
        <v>0</v>
      </c>
      <c r="H617" s="68"/>
    </row>
    <row r="618" spans="1:8" ht="30">
      <c r="A618" s="14" t="s">
        <v>675</v>
      </c>
      <c r="B618" s="2" t="s">
        <v>827</v>
      </c>
      <c r="C618" s="2" t="s">
        <v>801</v>
      </c>
      <c r="D618" s="2" t="s">
        <v>800</v>
      </c>
      <c r="E618" s="23" t="str">
        <f>'Прилож №5 2015'!C696</f>
        <v>11 1 1859</v>
      </c>
      <c r="F618" s="20">
        <v>240</v>
      </c>
      <c r="G618" s="68">
        <v>0</v>
      </c>
      <c r="H618" s="68"/>
    </row>
    <row r="619" spans="1:8" ht="75">
      <c r="A619" s="70" t="s">
        <v>836</v>
      </c>
      <c r="B619" s="2" t="s">
        <v>827</v>
      </c>
      <c r="C619" s="2" t="s">
        <v>801</v>
      </c>
      <c r="D619" s="2" t="s">
        <v>800</v>
      </c>
      <c r="E619" s="55" t="str">
        <f>E620</f>
        <v>11 1 2551</v>
      </c>
      <c r="F619" s="20"/>
      <c r="G619" s="68">
        <v>2544.5</v>
      </c>
      <c r="H619" s="68"/>
    </row>
    <row r="620" spans="1:8" ht="30">
      <c r="A620" s="14" t="s">
        <v>674</v>
      </c>
      <c r="B620" s="2" t="s">
        <v>827</v>
      </c>
      <c r="C620" s="2" t="s">
        <v>801</v>
      </c>
      <c r="D620" s="2" t="s">
        <v>800</v>
      </c>
      <c r="E620" s="55" t="str">
        <f>E621</f>
        <v>11 1 2551</v>
      </c>
      <c r="F620" s="20">
        <v>200</v>
      </c>
      <c r="G620" s="68">
        <v>1108.3</v>
      </c>
      <c r="H620" s="68"/>
    </row>
    <row r="621" spans="1:8" ht="30">
      <c r="A621" s="14" t="s">
        <v>675</v>
      </c>
      <c r="B621" s="2" t="s">
        <v>827</v>
      </c>
      <c r="C621" s="2" t="s">
        <v>801</v>
      </c>
      <c r="D621" s="2" t="s">
        <v>800</v>
      </c>
      <c r="E621" s="23" t="str">
        <f>'Прилож №5 2015'!C699</f>
        <v>11 1 2551</v>
      </c>
      <c r="F621" s="20">
        <v>240</v>
      </c>
      <c r="G621" s="68">
        <v>1108.3</v>
      </c>
      <c r="H621" s="68"/>
    </row>
    <row r="622" spans="1:8" ht="30">
      <c r="A622" s="26" t="s">
        <v>679</v>
      </c>
      <c r="B622" s="2" t="s">
        <v>827</v>
      </c>
      <c r="C622" s="2" t="s">
        <v>801</v>
      </c>
      <c r="D622" s="2" t="s">
        <v>800</v>
      </c>
      <c r="E622" s="23" t="str">
        <f>E623</f>
        <v>11 1 2551</v>
      </c>
      <c r="F622" s="20">
        <v>600</v>
      </c>
      <c r="G622" s="68">
        <v>1436.2</v>
      </c>
      <c r="H622" s="68"/>
    </row>
    <row r="623" spans="1:8" ht="15">
      <c r="A623" s="26" t="s">
        <v>681</v>
      </c>
      <c r="B623" s="2" t="s">
        <v>827</v>
      </c>
      <c r="C623" s="2" t="s">
        <v>801</v>
      </c>
      <c r="D623" s="2" t="s">
        <v>800</v>
      </c>
      <c r="E623" s="23" t="str">
        <f>'Прилож №5 2015'!C701</f>
        <v>11 1 2551</v>
      </c>
      <c r="F623" s="20">
        <v>610</v>
      </c>
      <c r="G623" s="68">
        <v>1436.2</v>
      </c>
      <c r="H623" s="68"/>
    </row>
    <row r="624" spans="1:8" ht="45">
      <c r="A624" s="14" t="s">
        <v>758</v>
      </c>
      <c r="B624" s="2" t="s">
        <v>827</v>
      </c>
      <c r="C624" s="2" t="s">
        <v>801</v>
      </c>
      <c r="D624" s="2" t="s">
        <v>800</v>
      </c>
      <c r="E624" s="23" t="str">
        <f>E625</f>
        <v>11 1 2553</v>
      </c>
      <c r="F624" s="20"/>
      <c r="G624" s="68">
        <v>805</v>
      </c>
      <c r="H624" s="68"/>
    </row>
    <row r="625" spans="1:8" ht="30">
      <c r="A625" s="14" t="s">
        <v>674</v>
      </c>
      <c r="B625" s="2" t="s">
        <v>827</v>
      </c>
      <c r="C625" s="2" t="s">
        <v>801</v>
      </c>
      <c r="D625" s="2" t="s">
        <v>800</v>
      </c>
      <c r="E625" s="23" t="str">
        <f>E626</f>
        <v>11 1 2553</v>
      </c>
      <c r="F625" s="20">
        <v>200</v>
      </c>
      <c r="G625" s="68">
        <v>805</v>
      </c>
      <c r="H625" s="68"/>
    </row>
    <row r="626" spans="1:8" ht="30">
      <c r="A626" s="14" t="s">
        <v>675</v>
      </c>
      <c r="B626" s="2" t="s">
        <v>827</v>
      </c>
      <c r="C626" s="2" t="s">
        <v>801</v>
      </c>
      <c r="D626" s="2" t="s">
        <v>800</v>
      </c>
      <c r="E626" s="23" t="str">
        <f>'Прилож №5 2015'!C707</f>
        <v>11 1 2553</v>
      </c>
      <c r="F626" s="20">
        <v>240</v>
      </c>
      <c r="G626" s="68">
        <v>805</v>
      </c>
      <c r="H626" s="68"/>
    </row>
    <row r="627" spans="1:8" ht="45">
      <c r="A627" s="14" t="s">
        <v>838</v>
      </c>
      <c r="B627" s="2" t="s">
        <v>827</v>
      </c>
      <c r="C627" s="2" t="s">
        <v>801</v>
      </c>
      <c r="D627" s="2" t="s">
        <v>800</v>
      </c>
      <c r="E627" s="23" t="str">
        <f>E628</f>
        <v>11 1 2555</v>
      </c>
      <c r="F627" s="20"/>
      <c r="G627" s="68">
        <v>200</v>
      </c>
      <c r="H627" s="68"/>
    </row>
    <row r="628" spans="1:8" ht="30">
      <c r="A628" s="14" t="s">
        <v>674</v>
      </c>
      <c r="B628" s="2" t="s">
        <v>827</v>
      </c>
      <c r="C628" s="2" t="s">
        <v>801</v>
      </c>
      <c r="D628" s="2" t="s">
        <v>800</v>
      </c>
      <c r="E628" s="23" t="str">
        <f>E629</f>
        <v>11 1 2555</v>
      </c>
      <c r="F628" s="20">
        <v>200</v>
      </c>
      <c r="G628" s="68">
        <v>200</v>
      </c>
      <c r="H628" s="68"/>
    </row>
    <row r="629" spans="1:8" ht="30">
      <c r="A629" s="14" t="s">
        <v>675</v>
      </c>
      <c r="B629" s="2" t="s">
        <v>827</v>
      </c>
      <c r="C629" s="2" t="s">
        <v>801</v>
      </c>
      <c r="D629" s="2" t="s">
        <v>800</v>
      </c>
      <c r="E629" s="23" t="str">
        <f>'Прилож №5 2015'!C715</f>
        <v>11 1 2555</v>
      </c>
      <c r="F629" s="20">
        <v>240</v>
      </c>
      <c r="G629" s="68">
        <v>200</v>
      </c>
      <c r="H629" s="68"/>
    </row>
    <row r="630" spans="1:8" ht="30">
      <c r="A630" s="26" t="s">
        <v>679</v>
      </c>
      <c r="B630" s="2" t="s">
        <v>827</v>
      </c>
      <c r="C630" s="2" t="s">
        <v>801</v>
      </c>
      <c r="D630" s="2" t="s">
        <v>800</v>
      </c>
      <c r="E630" s="23" t="str">
        <f>E631</f>
        <v>11 1 2555</v>
      </c>
      <c r="F630" s="20">
        <v>600</v>
      </c>
      <c r="G630" s="68">
        <v>0</v>
      </c>
      <c r="H630" s="68"/>
    </row>
    <row r="631" spans="1:8" ht="15">
      <c r="A631" s="26" t="s">
        <v>681</v>
      </c>
      <c r="B631" s="2" t="s">
        <v>827</v>
      </c>
      <c r="C631" s="2" t="s">
        <v>801</v>
      </c>
      <c r="D631" s="2" t="s">
        <v>800</v>
      </c>
      <c r="E631" s="23" t="str">
        <f>'Прилож №5 2015'!C717</f>
        <v>11 1 2555</v>
      </c>
      <c r="F631" s="20">
        <v>610</v>
      </c>
      <c r="G631" s="68">
        <v>0</v>
      </c>
      <c r="H631" s="68"/>
    </row>
    <row r="632" spans="1:8" ht="120">
      <c r="A632" s="119" t="s">
        <v>840</v>
      </c>
      <c r="B632" s="118" t="s">
        <v>827</v>
      </c>
      <c r="C632" s="118" t="s">
        <v>801</v>
      </c>
      <c r="D632" s="118" t="s">
        <v>800</v>
      </c>
      <c r="E632" s="112" t="str">
        <f>E633</f>
        <v>11 1 2556</v>
      </c>
      <c r="F632" s="116"/>
      <c r="G632" s="117">
        <v>2581.2</v>
      </c>
      <c r="H632" s="117"/>
    </row>
    <row r="633" spans="1:8" ht="30">
      <c r="A633" s="34" t="s">
        <v>674</v>
      </c>
      <c r="B633" s="118" t="s">
        <v>827</v>
      </c>
      <c r="C633" s="118" t="s">
        <v>801</v>
      </c>
      <c r="D633" s="118" t="s">
        <v>800</v>
      </c>
      <c r="E633" s="112" t="str">
        <f>E634</f>
        <v>11 1 2556</v>
      </c>
      <c r="F633" s="116">
        <v>200</v>
      </c>
      <c r="G633" s="117">
        <v>2581.2</v>
      </c>
      <c r="H633" s="117"/>
    </row>
    <row r="634" spans="1:8" ht="30">
      <c r="A634" s="34" t="s">
        <v>675</v>
      </c>
      <c r="B634" s="118" t="s">
        <v>827</v>
      </c>
      <c r="C634" s="118" t="s">
        <v>801</v>
      </c>
      <c r="D634" s="118" t="s">
        <v>800</v>
      </c>
      <c r="E634" s="112" t="str">
        <f>'Прилож №5 2015'!C720</f>
        <v>11 1 2556</v>
      </c>
      <c r="F634" s="116">
        <v>240</v>
      </c>
      <c r="G634" s="117">
        <v>2581.2</v>
      </c>
      <c r="H634" s="117"/>
    </row>
    <row r="635" spans="1:13" ht="105">
      <c r="A635" s="126" t="s">
        <v>842</v>
      </c>
      <c r="B635" s="2" t="s">
        <v>827</v>
      </c>
      <c r="C635" s="2" t="s">
        <v>801</v>
      </c>
      <c r="D635" s="2" t="s">
        <v>800</v>
      </c>
      <c r="E635" s="23" t="str">
        <f>'Прилож №5 2015'!C721</f>
        <v>11 1 2557</v>
      </c>
      <c r="F635" s="20"/>
      <c r="G635" s="68">
        <v>568</v>
      </c>
      <c r="H635" s="68"/>
      <c r="M635" s="71"/>
    </row>
    <row r="636" spans="1:13" ht="30">
      <c r="A636" s="34" t="s">
        <v>674</v>
      </c>
      <c r="B636" s="2" t="s">
        <v>827</v>
      </c>
      <c r="C636" s="2" t="s">
        <v>801</v>
      </c>
      <c r="D636" s="2" t="s">
        <v>800</v>
      </c>
      <c r="E636" s="23" t="str">
        <f>E637</f>
        <v>11 1 2557</v>
      </c>
      <c r="F636" s="20">
        <v>200</v>
      </c>
      <c r="G636" s="68">
        <v>568</v>
      </c>
      <c r="H636" s="68"/>
      <c r="M636" s="71"/>
    </row>
    <row r="637" spans="1:13" ht="30">
      <c r="A637" s="34" t="s">
        <v>675</v>
      </c>
      <c r="B637" s="118" t="s">
        <v>827</v>
      </c>
      <c r="C637" s="118" t="s">
        <v>801</v>
      </c>
      <c r="D637" s="118" t="s">
        <v>800</v>
      </c>
      <c r="E637" s="112" t="str">
        <f>'Прилож №5 2015'!C723</f>
        <v>11 1 2557</v>
      </c>
      <c r="F637" s="116">
        <v>240</v>
      </c>
      <c r="G637" s="117">
        <v>568</v>
      </c>
      <c r="H637" s="117"/>
      <c r="M637" s="71"/>
    </row>
    <row r="638" spans="1:8" ht="17.25" customHeight="1">
      <c r="A638" s="224" t="s">
        <v>888</v>
      </c>
      <c r="B638" s="2" t="s">
        <v>828</v>
      </c>
      <c r="C638" s="2"/>
      <c r="D638" s="2"/>
      <c r="E638" s="55"/>
      <c r="F638" s="20"/>
      <c r="G638" s="68">
        <v>1643938.8</v>
      </c>
      <c r="H638" s="68">
        <v>1107578.4</v>
      </c>
    </row>
    <row r="639" spans="1:8" ht="15">
      <c r="A639" s="14" t="s">
        <v>777</v>
      </c>
      <c r="B639" s="2" t="s">
        <v>828</v>
      </c>
      <c r="C639" s="2" t="s">
        <v>800</v>
      </c>
      <c r="D639" s="2"/>
      <c r="E639" s="55"/>
      <c r="F639" s="20"/>
      <c r="G639" s="68">
        <v>1627</v>
      </c>
      <c r="H639" s="68">
        <v>187</v>
      </c>
    </row>
    <row r="640" spans="1:8" ht="15">
      <c r="A640" s="14" t="s">
        <v>714</v>
      </c>
      <c r="B640" s="2" t="s">
        <v>828</v>
      </c>
      <c r="C640" s="2" t="s">
        <v>800</v>
      </c>
      <c r="D640" s="2" t="s">
        <v>804</v>
      </c>
      <c r="E640" s="55"/>
      <c r="F640" s="20"/>
      <c r="G640" s="68">
        <v>922.5</v>
      </c>
      <c r="H640" s="68"/>
    </row>
    <row r="641" spans="1:8" ht="60">
      <c r="A641" s="76" t="s">
        <v>150</v>
      </c>
      <c r="B641" s="2" t="s">
        <v>828</v>
      </c>
      <c r="C641" s="2" t="s">
        <v>800</v>
      </c>
      <c r="D641" s="2" t="s">
        <v>804</v>
      </c>
      <c r="E641" s="23" t="str">
        <f>'Прилож №5 2015'!C747</f>
        <v>12 0 0000</v>
      </c>
      <c r="F641" s="20"/>
      <c r="G641" s="68">
        <v>922.5</v>
      </c>
      <c r="H641" s="68"/>
    </row>
    <row r="642" spans="1:8" ht="45">
      <c r="A642" s="78" t="s">
        <v>198</v>
      </c>
      <c r="B642" s="2" t="s">
        <v>828</v>
      </c>
      <c r="C642" s="2" t="s">
        <v>800</v>
      </c>
      <c r="D642" s="2" t="s">
        <v>804</v>
      </c>
      <c r="E642" s="23" t="str">
        <f>'Прилож №5 2015'!C748</f>
        <v>12 1 0000</v>
      </c>
      <c r="F642" s="20"/>
      <c r="G642" s="68">
        <v>922.5</v>
      </c>
      <c r="H642" s="68"/>
    </row>
    <row r="643" spans="1:8" ht="60">
      <c r="A643" s="69" t="s">
        <v>871</v>
      </c>
      <c r="B643" s="2" t="s">
        <v>828</v>
      </c>
      <c r="C643" s="2" t="s">
        <v>800</v>
      </c>
      <c r="D643" s="2" t="s">
        <v>804</v>
      </c>
      <c r="E643" s="23" t="str">
        <f>E644</f>
        <v>12 1 2571</v>
      </c>
      <c r="F643" s="20"/>
      <c r="G643" s="68">
        <v>922.5</v>
      </c>
      <c r="H643" s="68"/>
    </row>
    <row r="644" spans="1:8" ht="30">
      <c r="A644" s="120" t="s">
        <v>679</v>
      </c>
      <c r="B644" s="2" t="s">
        <v>828</v>
      </c>
      <c r="C644" s="2" t="s">
        <v>800</v>
      </c>
      <c r="D644" s="2" t="s">
        <v>804</v>
      </c>
      <c r="E644" s="23" t="str">
        <f>E645</f>
        <v>12 1 2571</v>
      </c>
      <c r="F644" s="20">
        <v>600</v>
      </c>
      <c r="G644" s="68">
        <v>922.5</v>
      </c>
      <c r="H644" s="68"/>
    </row>
    <row r="645" spans="1:8" ht="15">
      <c r="A645" s="120" t="s">
        <v>681</v>
      </c>
      <c r="B645" s="2" t="s">
        <v>828</v>
      </c>
      <c r="C645" s="2" t="s">
        <v>800</v>
      </c>
      <c r="D645" s="2" t="s">
        <v>804</v>
      </c>
      <c r="E645" s="23" t="str">
        <f>E646</f>
        <v>12 1 2571</v>
      </c>
      <c r="F645" s="20">
        <v>610</v>
      </c>
      <c r="G645" s="68">
        <v>180.3</v>
      </c>
      <c r="H645" s="68"/>
    </row>
    <row r="646" spans="1:8" ht="15">
      <c r="A646" s="120" t="s">
        <v>683</v>
      </c>
      <c r="B646" s="2" t="s">
        <v>828</v>
      </c>
      <c r="C646" s="2" t="s">
        <v>800</v>
      </c>
      <c r="D646" s="2" t="s">
        <v>804</v>
      </c>
      <c r="E646" s="23" t="str">
        <f>'Прилож №5 2015'!C755</f>
        <v>12 1 2571</v>
      </c>
      <c r="F646" s="20">
        <v>620</v>
      </c>
      <c r="G646" s="68">
        <v>742.2</v>
      </c>
      <c r="H646" s="68"/>
    </row>
    <row r="647" spans="1:8" ht="15">
      <c r="A647" s="12" t="s">
        <v>463</v>
      </c>
      <c r="B647" s="2" t="s">
        <v>828</v>
      </c>
      <c r="C647" s="2" t="s">
        <v>800</v>
      </c>
      <c r="D647" s="2" t="s">
        <v>805</v>
      </c>
      <c r="E647" s="55"/>
      <c r="F647" s="20"/>
      <c r="G647" s="68">
        <v>704.5</v>
      </c>
      <c r="H647" s="68">
        <v>187</v>
      </c>
    </row>
    <row r="648" spans="1:8" ht="45">
      <c r="A648" s="69" t="s">
        <v>138</v>
      </c>
      <c r="B648" s="2" t="s">
        <v>828</v>
      </c>
      <c r="C648" s="2" t="s">
        <v>800</v>
      </c>
      <c r="D648" s="2" t="s">
        <v>805</v>
      </c>
      <c r="E648" s="23" t="str">
        <f>'Прилож №5 2015'!C89</f>
        <v>02 0 0000</v>
      </c>
      <c r="F648" s="20"/>
      <c r="G648" s="68">
        <v>187</v>
      </c>
      <c r="H648" s="68">
        <v>187</v>
      </c>
    </row>
    <row r="649" spans="1:8" ht="15">
      <c r="A649" s="34" t="s">
        <v>418</v>
      </c>
      <c r="B649" s="2" t="s">
        <v>828</v>
      </c>
      <c r="C649" s="2" t="s">
        <v>800</v>
      </c>
      <c r="D649" s="2" t="s">
        <v>805</v>
      </c>
      <c r="E649" s="23" t="str">
        <f>'Прилож №5 2015'!C90</f>
        <v>02 1 0000</v>
      </c>
      <c r="F649" s="20"/>
      <c r="G649" s="68">
        <v>77</v>
      </c>
      <c r="H649" s="68">
        <v>77</v>
      </c>
    </row>
    <row r="650" spans="1:8" ht="96" customHeight="1">
      <c r="A650" s="13" t="s">
        <v>451</v>
      </c>
      <c r="B650" s="2" t="s">
        <v>828</v>
      </c>
      <c r="C650" s="2" t="s">
        <v>800</v>
      </c>
      <c r="D650" s="2" t="s">
        <v>805</v>
      </c>
      <c r="E650" s="55" t="str">
        <f>E651</f>
        <v>02 1 6060</v>
      </c>
      <c r="F650" s="20"/>
      <c r="G650" s="68">
        <v>77</v>
      </c>
      <c r="H650" s="68">
        <v>77</v>
      </c>
    </row>
    <row r="651" spans="1:8" ht="30">
      <c r="A651" s="13" t="s">
        <v>679</v>
      </c>
      <c r="B651" s="2" t="s">
        <v>828</v>
      </c>
      <c r="C651" s="2" t="s">
        <v>800</v>
      </c>
      <c r="D651" s="2" t="s">
        <v>805</v>
      </c>
      <c r="E651" s="55" t="str">
        <f>E652</f>
        <v>02 1 6060</v>
      </c>
      <c r="F651" s="20">
        <v>600</v>
      </c>
      <c r="G651" s="68">
        <v>77</v>
      </c>
      <c r="H651" s="68">
        <v>77</v>
      </c>
    </row>
    <row r="652" spans="1:8" ht="15">
      <c r="A652" s="13" t="s">
        <v>681</v>
      </c>
      <c r="B652" s="2" t="s">
        <v>828</v>
      </c>
      <c r="C652" s="2" t="s">
        <v>800</v>
      </c>
      <c r="D652" s="2" t="s">
        <v>805</v>
      </c>
      <c r="E652" s="55" t="str">
        <f>E653</f>
        <v>02 1 6060</v>
      </c>
      <c r="F652" s="20">
        <v>610</v>
      </c>
      <c r="G652" s="68">
        <v>16.2</v>
      </c>
      <c r="H652" s="68">
        <v>16.2</v>
      </c>
    </row>
    <row r="653" spans="1:8" ht="15">
      <c r="A653" s="13" t="s">
        <v>683</v>
      </c>
      <c r="B653" s="2" t="s">
        <v>828</v>
      </c>
      <c r="C653" s="2" t="s">
        <v>800</v>
      </c>
      <c r="D653" s="2" t="s">
        <v>805</v>
      </c>
      <c r="E653" s="23" t="str">
        <f>'Прилож №5 2015'!C102</f>
        <v>02 1 6060</v>
      </c>
      <c r="F653" s="20">
        <v>620</v>
      </c>
      <c r="G653" s="68">
        <v>60.8</v>
      </c>
      <c r="H653" s="68">
        <v>60.8</v>
      </c>
    </row>
    <row r="654" spans="1:8" ht="15">
      <c r="A654" s="34" t="s">
        <v>419</v>
      </c>
      <c r="B654" s="2" t="s">
        <v>828</v>
      </c>
      <c r="C654" s="2" t="s">
        <v>800</v>
      </c>
      <c r="D654" s="2" t="s">
        <v>805</v>
      </c>
      <c r="E654" s="23" t="str">
        <f>'Прилож №5 2015'!C120</f>
        <v>02 2 0000</v>
      </c>
      <c r="F654" s="20"/>
      <c r="G654" s="68">
        <v>110</v>
      </c>
      <c r="H654" s="68">
        <v>110</v>
      </c>
    </row>
    <row r="655" spans="1:8" ht="90">
      <c r="A655" s="13" t="s">
        <v>451</v>
      </c>
      <c r="B655" s="2" t="s">
        <v>828</v>
      </c>
      <c r="C655" s="2" t="s">
        <v>800</v>
      </c>
      <c r="D655" s="2" t="s">
        <v>805</v>
      </c>
      <c r="E655" s="23" t="str">
        <f>E656</f>
        <v>02 2 6060</v>
      </c>
      <c r="F655" s="20"/>
      <c r="G655" s="68">
        <v>110</v>
      </c>
      <c r="H655" s="68">
        <v>110</v>
      </c>
    </row>
    <row r="656" spans="1:8" ht="30">
      <c r="A656" s="13" t="s">
        <v>679</v>
      </c>
      <c r="B656" s="2" t="s">
        <v>828</v>
      </c>
      <c r="C656" s="2" t="s">
        <v>800</v>
      </c>
      <c r="D656" s="2" t="s">
        <v>805</v>
      </c>
      <c r="E656" s="23" t="str">
        <f>E657</f>
        <v>02 2 6060</v>
      </c>
      <c r="F656" s="20">
        <v>600</v>
      </c>
      <c r="G656" s="68">
        <v>110</v>
      </c>
      <c r="H656" s="68">
        <v>110</v>
      </c>
    </row>
    <row r="657" spans="1:8" ht="15">
      <c r="A657" s="13" t="s">
        <v>681</v>
      </c>
      <c r="B657" s="2" t="s">
        <v>828</v>
      </c>
      <c r="C657" s="2" t="s">
        <v>800</v>
      </c>
      <c r="D657" s="2" t="s">
        <v>805</v>
      </c>
      <c r="E657" s="23" t="str">
        <f>E658</f>
        <v>02 2 6060</v>
      </c>
      <c r="F657" s="20">
        <v>610</v>
      </c>
      <c r="G657" s="68">
        <v>30.5</v>
      </c>
      <c r="H657" s="68">
        <v>30.5</v>
      </c>
    </row>
    <row r="658" spans="1:8" ht="15">
      <c r="A658" s="13" t="s">
        <v>683</v>
      </c>
      <c r="B658" s="2" t="s">
        <v>828</v>
      </c>
      <c r="C658" s="2" t="s">
        <v>800</v>
      </c>
      <c r="D658" s="2" t="s">
        <v>805</v>
      </c>
      <c r="E658" s="23" t="str">
        <f>'Прилож №5 2015'!C143</f>
        <v>02 2 6060</v>
      </c>
      <c r="F658" s="20">
        <v>620</v>
      </c>
      <c r="G658" s="68">
        <v>79.5</v>
      </c>
      <c r="H658" s="68">
        <v>79.5</v>
      </c>
    </row>
    <row r="659" spans="1:8" ht="45">
      <c r="A659" s="69" t="s">
        <v>141</v>
      </c>
      <c r="B659" s="2" t="s">
        <v>828</v>
      </c>
      <c r="C659" s="2" t="s">
        <v>800</v>
      </c>
      <c r="D659" s="2" t="s">
        <v>805</v>
      </c>
      <c r="E659" s="55" t="s">
        <v>708</v>
      </c>
      <c r="F659" s="20"/>
      <c r="G659" s="68">
        <v>517.5</v>
      </c>
      <c r="H659" s="68"/>
    </row>
    <row r="660" spans="1:8" ht="60">
      <c r="A660" s="15" t="s">
        <v>49</v>
      </c>
      <c r="B660" s="2" t="s">
        <v>828</v>
      </c>
      <c r="C660" s="2" t="s">
        <v>800</v>
      </c>
      <c r="D660" s="2" t="s">
        <v>805</v>
      </c>
      <c r="E660" s="23" t="str">
        <f>'Прилож №5 2015'!C664</f>
        <v>10 8 0000</v>
      </c>
      <c r="F660" s="20"/>
      <c r="G660" s="68">
        <v>517.5</v>
      </c>
      <c r="H660" s="68"/>
    </row>
    <row r="661" spans="1:8" ht="45">
      <c r="A661" s="15" t="s">
        <v>452</v>
      </c>
      <c r="B661" s="2" t="s">
        <v>828</v>
      </c>
      <c r="C661" s="2" t="s">
        <v>800</v>
      </c>
      <c r="D661" s="2" t="s">
        <v>805</v>
      </c>
      <c r="E661" s="23" t="str">
        <f>E662</f>
        <v>10 8 2542</v>
      </c>
      <c r="F661" s="20"/>
      <c r="G661" s="68">
        <v>517.5</v>
      </c>
      <c r="H661" s="68"/>
    </row>
    <row r="662" spans="1:8" ht="30">
      <c r="A662" s="11" t="s">
        <v>674</v>
      </c>
      <c r="B662" s="2" t="s">
        <v>828</v>
      </c>
      <c r="C662" s="2" t="s">
        <v>800</v>
      </c>
      <c r="D662" s="2" t="s">
        <v>805</v>
      </c>
      <c r="E662" s="23" t="str">
        <f>E663</f>
        <v>10 8 2542</v>
      </c>
      <c r="F662" s="20">
        <v>200</v>
      </c>
      <c r="G662" s="68">
        <v>517.5</v>
      </c>
      <c r="H662" s="68"/>
    </row>
    <row r="663" spans="1:8" ht="15">
      <c r="A663" s="15" t="s">
        <v>673</v>
      </c>
      <c r="B663" s="2" t="s">
        <v>828</v>
      </c>
      <c r="C663" s="2" t="s">
        <v>800</v>
      </c>
      <c r="D663" s="2" t="s">
        <v>805</v>
      </c>
      <c r="E663" s="23" t="str">
        <f>'Прилож №5 2015'!C670</f>
        <v>10 8 2542</v>
      </c>
      <c r="F663" s="20">
        <v>240</v>
      </c>
      <c r="G663" s="68">
        <v>517.5</v>
      </c>
      <c r="H663" s="68"/>
    </row>
    <row r="664" spans="1:8" ht="15">
      <c r="A664" s="14" t="s">
        <v>723</v>
      </c>
      <c r="B664" s="2" t="s">
        <v>828</v>
      </c>
      <c r="C664" s="2" t="s">
        <v>806</v>
      </c>
      <c r="D664" s="2"/>
      <c r="E664" s="55"/>
      <c r="F664" s="20"/>
      <c r="G664" s="68">
        <v>1615972</v>
      </c>
      <c r="H664" s="68">
        <v>1081772.4</v>
      </c>
    </row>
    <row r="665" spans="1:8" ht="15">
      <c r="A665" s="14" t="s">
        <v>724</v>
      </c>
      <c r="B665" s="2" t="s">
        <v>828</v>
      </c>
      <c r="C665" s="2" t="s">
        <v>806</v>
      </c>
      <c r="D665" s="2" t="s">
        <v>798</v>
      </c>
      <c r="E665" s="55"/>
      <c r="F665" s="20"/>
      <c r="G665" s="68">
        <v>730277.7</v>
      </c>
      <c r="H665" s="68">
        <v>469001</v>
      </c>
    </row>
    <row r="666" spans="1:8" ht="45">
      <c r="A666" s="69" t="s">
        <v>138</v>
      </c>
      <c r="B666" s="2" t="s">
        <v>828</v>
      </c>
      <c r="C666" s="2" t="s">
        <v>806</v>
      </c>
      <c r="D666" s="2" t="s">
        <v>798</v>
      </c>
      <c r="E666" s="55" t="s">
        <v>682</v>
      </c>
      <c r="F666" s="20"/>
      <c r="G666" s="68">
        <v>730277.7</v>
      </c>
      <c r="H666" s="68">
        <v>469001</v>
      </c>
    </row>
    <row r="667" spans="1:8" ht="15">
      <c r="A667" s="34" t="s">
        <v>418</v>
      </c>
      <c r="B667" s="2" t="s">
        <v>828</v>
      </c>
      <c r="C667" s="2" t="s">
        <v>806</v>
      </c>
      <c r="D667" s="2" t="s">
        <v>798</v>
      </c>
      <c r="E667" s="55" t="s">
        <v>14</v>
      </c>
      <c r="F667" s="20"/>
      <c r="G667" s="68">
        <v>729677.7</v>
      </c>
      <c r="H667" s="68">
        <v>468501</v>
      </c>
    </row>
    <row r="668" spans="1:8" ht="30">
      <c r="A668" s="14" t="s">
        <v>60</v>
      </c>
      <c r="B668" s="2" t="s">
        <v>828</v>
      </c>
      <c r="C668" s="2" t="s">
        <v>806</v>
      </c>
      <c r="D668" s="2" t="s">
        <v>798</v>
      </c>
      <c r="E668" s="23" t="str">
        <f>'Прилож №5 2015'!C91</f>
        <v>02 1 0059</v>
      </c>
      <c r="F668" s="20"/>
      <c r="G668" s="68">
        <v>259667.7</v>
      </c>
      <c r="H668" s="68"/>
    </row>
    <row r="669" spans="1:8" ht="30">
      <c r="A669" s="34" t="s">
        <v>70</v>
      </c>
      <c r="B669" s="118" t="s">
        <v>828</v>
      </c>
      <c r="C669" s="118" t="s">
        <v>806</v>
      </c>
      <c r="D669" s="118" t="s">
        <v>798</v>
      </c>
      <c r="E669" s="112" t="str">
        <f>E670</f>
        <v>02 1 0859</v>
      </c>
      <c r="F669" s="116"/>
      <c r="G669" s="117">
        <v>259667.7</v>
      </c>
      <c r="H669" s="117"/>
    </row>
    <row r="670" spans="1:8" ht="30">
      <c r="A670" s="120" t="s">
        <v>679</v>
      </c>
      <c r="B670" s="118" t="s">
        <v>828</v>
      </c>
      <c r="C670" s="118" t="s">
        <v>806</v>
      </c>
      <c r="D670" s="118" t="s">
        <v>798</v>
      </c>
      <c r="E670" s="112" t="str">
        <f>E671</f>
        <v>02 1 0859</v>
      </c>
      <c r="F670" s="116">
        <v>600</v>
      </c>
      <c r="G670" s="117">
        <v>259667.7</v>
      </c>
      <c r="H670" s="117"/>
    </row>
    <row r="671" spans="1:8" ht="15">
      <c r="A671" s="120" t="s">
        <v>681</v>
      </c>
      <c r="B671" s="118" t="s">
        <v>828</v>
      </c>
      <c r="C671" s="118" t="s">
        <v>806</v>
      </c>
      <c r="D671" s="118" t="s">
        <v>798</v>
      </c>
      <c r="E671" s="112" t="str">
        <f>E672</f>
        <v>02 1 0859</v>
      </c>
      <c r="F671" s="116">
        <v>610</v>
      </c>
      <c r="G671" s="117">
        <v>73202.1</v>
      </c>
      <c r="H671" s="117"/>
    </row>
    <row r="672" spans="1:8" ht="15">
      <c r="A672" s="120" t="s">
        <v>683</v>
      </c>
      <c r="B672" s="118" t="s">
        <v>828</v>
      </c>
      <c r="C672" s="118" t="s">
        <v>806</v>
      </c>
      <c r="D672" s="118" t="s">
        <v>798</v>
      </c>
      <c r="E672" s="112" t="str">
        <f>'Прилож №5 2015'!C94</f>
        <v>02 1 0859</v>
      </c>
      <c r="F672" s="116">
        <v>620</v>
      </c>
      <c r="G672" s="117">
        <v>186465.6</v>
      </c>
      <c r="H672" s="117"/>
    </row>
    <row r="673" spans="1:8" ht="30">
      <c r="A673" s="26" t="s">
        <v>853</v>
      </c>
      <c r="B673" s="2" t="s">
        <v>828</v>
      </c>
      <c r="C673" s="2" t="s">
        <v>806</v>
      </c>
      <c r="D673" s="2" t="s">
        <v>798</v>
      </c>
      <c r="E673" s="23" t="str">
        <f>E674</f>
        <v>02 1 4001</v>
      </c>
      <c r="F673" s="20"/>
      <c r="G673" s="68">
        <v>1509</v>
      </c>
      <c r="H673" s="68"/>
    </row>
    <row r="674" spans="1:8" ht="30">
      <c r="A674" s="26" t="s">
        <v>679</v>
      </c>
      <c r="B674" s="2" t="s">
        <v>828</v>
      </c>
      <c r="C674" s="2" t="s">
        <v>806</v>
      </c>
      <c r="D674" s="2" t="s">
        <v>798</v>
      </c>
      <c r="E674" s="23" t="str">
        <f>E675</f>
        <v>02 1 4001</v>
      </c>
      <c r="F674" s="20">
        <v>600</v>
      </c>
      <c r="G674" s="68">
        <v>1509</v>
      </c>
      <c r="H674" s="68"/>
    </row>
    <row r="675" spans="1:8" ht="30">
      <c r="A675" s="26" t="s">
        <v>93</v>
      </c>
      <c r="B675" s="2" t="s">
        <v>828</v>
      </c>
      <c r="C675" s="2" t="s">
        <v>806</v>
      </c>
      <c r="D675" s="2" t="s">
        <v>798</v>
      </c>
      <c r="E675" s="23" t="str">
        <f>'Прилож №5 2015'!C98</f>
        <v>02 1 4001</v>
      </c>
      <c r="F675" s="20">
        <v>630</v>
      </c>
      <c r="G675" s="68">
        <v>1509</v>
      </c>
      <c r="H675" s="68"/>
    </row>
    <row r="676" spans="1:8" ht="125.25" customHeight="1">
      <c r="A676" s="14" t="s">
        <v>90</v>
      </c>
      <c r="B676" s="2" t="s">
        <v>828</v>
      </c>
      <c r="C676" s="2" t="s">
        <v>806</v>
      </c>
      <c r="D676" s="2" t="s">
        <v>798</v>
      </c>
      <c r="E676" s="23" t="str">
        <f>E677</f>
        <v>02 1 6211</v>
      </c>
      <c r="F676" s="20"/>
      <c r="G676" s="68">
        <v>389613</v>
      </c>
      <c r="H676" s="68">
        <v>389613</v>
      </c>
    </row>
    <row r="677" spans="1:8" ht="30">
      <c r="A677" s="26" t="s">
        <v>679</v>
      </c>
      <c r="B677" s="2" t="s">
        <v>828</v>
      </c>
      <c r="C677" s="2" t="s">
        <v>806</v>
      </c>
      <c r="D677" s="2" t="s">
        <v>798</v>
      </c>
      <c r="E677" s="23" t="str">
        <f>E678</f>
        <v>02 1 6211</v>
      </c>
      <c r="F677" s="20">
        <v>600</v>
      </c>
      <c r="G677" s="68">
        <v>389613</v>
      </c>
      <c r="H677" s="68">
        <v>389613</v>
      </c>
    </row>
    <row r="678" spans="1:8" s="4" customFormat="1" ht="15.75">
      <c r="A678" s="26" t="s">
        <v>681</v>
      </c>
      <c r="B678" s="2" t="s">
        <v>828</v>
      </c>
      <c r="C678" s="2" t="s">
        <v>806</v>
      </c>
      <c r="D678" s="2" t="s">
        <v>798</v>
      </c>
      <c r="E678" s="23" t="str">
        <f>E679</f>
        <v>02 1 6211</v>
      </c>
      <c r="F678" s="20">
        <v>610</v>
      </c>
      <c r="G678" s="68">
        <v>107484.6</v>
      </c>
      <c r="H678" s="68">
        <v>107484.6</v>
      </c>
    </row>
    <row r="679" spans="1:8" s="4" customFormat="1" ht="15.75">
      <c r="A679" s="26" t="s">
        <v>683</v>
      </c>
      <c r="B679" s="2" t="s">
        <v>828</v>
      </c>
      <c r="C679" s="2" t="s">
        <v>806</v>
      </c>
      <c r="D679" s="2" t="s">
        <v>798</v>
      </c>
      <c r="E679" s="23" t="str">
        <f>'Прилож №5 2015'!C106</f>
        <v>02 1 6211</v>
      </c>
      <c r="F679" s="20">
        <v>620</v>
      </c>
      <c r="G679" s="68">
        <v>282128.4</v>
      </c>
      <c r="H679" s="68">
        <v>282128.4</v>
      </c>
    </row>
    <row r="680" spans="1:8" s="4" customFormat="1" ht="90.75">
      <c r="A680" s="14" t="s">
        <v>92</v>
      </c>
      <c r="B680" s="2" t="s">
        <v>828</v>
      </c>
      <c r="C680" s="2" t="s">
        <v>806</v>
      </c>
      <c r="D680" s="2" t="s">
        <v>798</v>
      </c>
      <c r="E680" s="23" t="str">
        <f>E681</f>
        <v>02 1 6212</v>
      </c>
      <c r="F680" s="20"/>
      <c r="G680" s="68">
        <v>50214</v>
      </c>
      <c r="H680" s="68">
        <v>50214</v>
      </c>
    </row>
    <row r="681" spans="1:8" s="4" customFormat="1" ht="30.75">
      <c r="A681" s="26" t="s">
        <v>679</v>
      </c>
      <c r="B681" s="2" t="s">
        <v>828</v>
      </c>
      <c r="C681" s="2" t="s">
        <v>806</v>
      </c>
      <c r="D681" s="2" t="s">
        <v>798</v>
      </c>
      <c r="E681" s="23" t="str">
        <f>E682</f>
        <v>02 1 6212</v>
      </c>
      <c r="F681" s="20">
        <v>600</v>
      </c>
      <c r="G681" s="68">
        <v>50214</v>
      </c>
      <c r="H681" s="68">
        <v>50214</v>
      </c>
    </row>
    <row r="682" spans="1:8" s="4" customFormat="1" ht="30.75">
      <c r="A682" s="14" t="s">
        <v>93</v>
      </c>
      <c r="B682" s="2" t="s">
        <v>828</v>
      </c>
      <c r="C682" s="2" t="s">
        <v>806</v>
      </c>
      <c r="D682" s="2" t="s">
        <v>798</v>
      </c>
      <c r="E682" s="23" t="str">
        <f>'Прилож №5 2015'!C109</f>
        <v>02 1 6212</v>
      </c>
      <c r="F682" s="20">
        <v>630</v>
      </c>
      <c r="G682" s="68">
        <v>50214</v>
      </c>
      <c r="H682" s="68">
        <v>50214</v>
      </c>
    </row>
    <row r="683" spans="1:8" s="4" customFormat="1" ht="75.75">
      <c r="A683" s="26" t="s">
        <v>494</v>
      </c>
      <c r="B683" s="2" t="s">
        <v>828</v>
      </c>
      <c r="C683" s="2" t="s">
        <v>806</v>
      </c>
      <c r="D683" s="2" t="s">
        <v>798</v>
      </c>
      <c r="E683" s="23" t="str">
        <f>E684</f>
        <v>02 1 6233</v>
      </c>
      <c r="F683" s="20"/>
      <c r="G683" s="68">
        <v>28674</v>
      </c>
      <c r="H683" s="68">
        <v>28674</v>
      </c>
    </row>
    <row r="684" spans="1:8" s="4" customFormat="1" ht="30.75">
      <c r="A684" s="26" t="s">
        <v>679</v>
      </c>
      <c r="B684" s="2" t="s">
        <v>828</v>
      </c>
      <c r="C684" s="2" t="s">
        <v>806</v>
      </c>
      <c r="D684" s="2" t="s">
        <v>798</v>
      </c>
      <c r="E684" s="23" t="str">
        <f>E685</f>
        <v>02 1 6233</v>
      </c>
      <c r="F684" s="20">
        <v>600</v>
      </c>
      <c r="G684" s="68">
        <v>28674</v>
      </c>
      <c r="H684" s="68">
        <v>28674</v>
      </c>
    </row>
    <row r="685" spans="1:8" s="4" customFormat="1" ht="30.75">
      <c r="A685" s="14" t="s">
        <v>93</v>
      </c>
      <c r="B685" s="2" t="s">
        <v>828</v>
      </c>
      <c r="C685" s="2" t="s">
        <v>806</v>
      </c>
      <c r="D685" s="2" t="s">
        <v>798</v>
      </c>
      <c r="E685" s="23" t="str">
        <f>'Прилож №5 2015'!C119</f>
        <v>02 1 6233</v>
      </c>
      <c r="F685" s="20">
        <v>630</v>
      </c>
      <c r="G685" s="68">
        <v>28674</v>
      </c>
      <c r="H685" s="68">
        <v>28674</v>
      </c>
    </row>
    <row r="686" spans="1:8" s="4" customFormat="1" ht="15.75">
      <c r="A686" s="34" t="s">
        <v>421</v>
      </c>
      <c r="B686" s="2" t="s">
        <v>828</v>
      </c>
      <c r="C686" s="2" t="s">
        <v>806</v>
      </c>
      <c r="D686" s="2" t="s">
        <v>798</v>
      </c>
      <c r="E686" s="55" t="s">
        <v>2</v>
      </c>
      <c r="F686" s="20"/>
      <c r="G686" s="68">
        <v>600</v>
      </c>
      <c r="H686" s="68">
        <v>500</v>
      </c>
    </row>
    <row r="687" spans="1:8" s="4" customFormat="1" ht="45.75">
      <c r="A687" s="26" t="s">
        <v>5</v>
      </c>
      <c r="B687" s="2" t="s">
        <v>828</v>
      </c>
      <c r="C687" s="2" t="s">
        <v>806</v>
      </c>
      <c r="D687" s="2" t="s">
        <v>798</v>
      </c>
      <c r="E687" s="23" t="str">
        <f>E688</f>
        <v>02 4 4050</v>
      </c>
      <c r="F687" s="20"/>
      <c r="G687" s="68">
        <v>100</v>
      </c>
      <c r="H687" s="68"/>
    </row>
    <row r="688" spans="1:8" s="4" customFormat="1" ht="30.75">
      <c r="A688" s="26" t="s">
        <v>679</v>
      </c>
      <c r="B688" s="2" t="s">
        <v>828</v>
      </c>
      <c r="C688" s="2" t="s">
        <v>806</v>
      </c>
      <c r="D688" s="2" t="s">
        <v>798</v>
      </c>
      <c r="E688" s="23" t="str">
        <f>E689</f>
        <v>02 4 4050</v>
      </c>
      <c r="F688" s="20">
        <v>600</v>
      </c>
      <c r="G688" s="68">
        <v>100</v>
      </c>
      <c r="H688" s="68"/>
    </row>
    <row r="689" spans="1:8" s="4" customFormat="1" ht="15.75">
      <c r="A689" s="26" t="s">
        <v>681</v>
      </c>
      <c r="B689" s="2" t="s">
        <v>828</v>
      </c>
      <c r="C689" s="2" t="s">
        <v>806</v>
      </c>
      <c r="D689" s="2" t="s">
        <v>798</v>
      </c>
      <c r="E689" s="23" t="str">
        <f>'Прилож №5 2015'!C211</f>
        <v>02 4 4050</v>
      </c>
      <c r="F689" s="20">
        <v>610</v>
      </c>
      <c r="G689" s="68">
        <v>100</v>
      </c>
      <c r="H689" s="68"/>
    </row>
    <row r="690" spans="1:8" s="4" customFormat="1" ht="60.75">
      <c r="A690" s="26" t="s">
        <v>24</v>
      </c>
      <c r="B690" s="2" t="s">
        <v>828</v>
      </c>
      <c r="C690" s="2" t="s">
        <v>806</v>
      </c>
      <c r="D690" s="2" t="s">
        <v>798</v>
      </c>
      <c r="E690" s="23" t="str">
        <f>E691</f>
        <v>02 4 6213</v>
      </c>
      <c r="F690" s="20"/>
      <c r="G690" s="68">
        <v>500</v>
      </c>
      <c r="H690" s="68">
        <v>500</v>
      </c>
    </row>
    <row r="691" spans="1:8" s="4" customFormat="1" ht="30.75">
      <c r="A691" s="26" t="s">
        <v>679</v>
      </c>
      <c r="B691" s="2" t="s">
        <v>828</v>
      </c>
      <c r="C691" s="2" t="s">
        <v>806</v>
      </c>
      <c r="D691" s="2" t="s">
        <v>798</v>
      </c>
      <c r="E691" s="23" t="str">
        <f>E692</f>
        <v>02 4 6213</v>
      </c>
      <c r="F691" s="20">
        <v>600</v>
      </c>
      <c r="G691" s="68">
        <v>500</v>
      </c>
      <c r="H691" s="68">
        <v>500</v>
      </c>
    </row>
    <row r="692" spans="1:8" s="4" customFormat="1" ht="15.75">
      <c r="A692" s="26" t="s">
        <v>681</v>
      </c>
      <c r="B692" s="2" t="s">
        <v>828</v>
      </c>
      <c r="C692" s="2" t="s">
        <v>806</v>
      </c>
      <c r="D692" s="2" t="s">
        <v>798</v>
      </c>
      <c r="E692" s="23" t="str">
        <f>'Прилож №5 2015'!C215</f>
        <v>02 4 6213</v>
      </c>
      <c r="F692" s="20">
        <v>610</v>
      </c>
      <c r="G692" s="68">
        <v>500</v>
      </c>
      <c r="H692" s="68">
        <v>500</v>
      </c>
    </row>
    <row r="693" spans="1:8" ht="15">
      <c r="A693" s="14" t="s">
        <v>725</v>
      </c>
      <c r="B693" s="2" t="s">
        <v>828</v>
      </c>
      <c r="C693" s="2" t="s">
        <v>806</v>
      </c>
      <c r="D693" s="2" t="s">
        <v>799</v>
      </c>
      <c r="E693" s="55"/>
      <c r="F693" s="20"/>
      <c r="G693" s="68">
        <v>805574.8</v>
      </c>
      <c r="H693" s="68">
        <v>606498.4</v>
      </c>
    </row>
    <row r="694" spans="1:8" ht="45">
      <c r="A694" s="69" t="s">
        <v>138</v>
      </c>
      <c r="B694" s="2" t="s">
        <v>828</v>
      </c>
      <c r="C694" s="2" t="s">
        <v>806</v>
      </c>
      <c r="D694" s="2" t="s">
        <v>799</v>
      </c>
      <c r="E694" s="55" t="s">
        <v>682</v>
      </c>
      <c r="F694" s="20"/>
      <c r="G694" s="68">
        <v>804455.9</v>
      </c>
      <c r="H694" s="68">
        <v>605424</v>
      </c>
    </row>
    <row r="695" spans="1:8" ht="15">
      <c r="A695" s="34" t="s">
        <v>419</v>
      </c>
      <c r="B695" s="118" t="s">
        <v>828</v>
      </c>
      <c r="C695" s="118" t="s">
        <v>806</v>
      </c>
      <c r="D695" s="118" t="s">
        <v>799</v>
      </c>
      <c r="E695" s="124" t="s">
        <v>370</v>
      </c>
      <c r="F695" s="116"/>
      <c r="G695" s="117">
        <v>713195.3</v>
      </c>
      <c r="H695" s="117">
        <v>604424</v>
      </c>
    </row>
    <row r="696" spans="1:8" ht="30">
      <c r="A696" s="34" t="s">
        <v>488</v>
      </c>
      <c r="B696" s="118" t="s">
        <v>828</v>
      </c>
      <c r="C696" s="118" t="s">
        <v>806</v>
      </c>
      <c r="D696" s="118" t="s">
        <v>799</v>
      </c>
      <c r="E696" s="112" t="str">
        <f>'Прилож №5 2015'!C121</f>
        <v>02 2 0059</v>
      </c>
      <c r="F696" s="116"/>
      <c r="G696" s="117">
        <v>84921.3</v>
      </c>
      <c r="H696" s="117"/>
    </row>
    <row r="697" spans="1:8" ht="30">
      <c r="A697" s="34" t="s">
        <v>59</v>
      </c>
      <c r="B697" s="118" t="s">
        <v>828</v>
      </c>
      <c r="C697" s="118" t="s">
        <v>806</v>
      </c>
      <c r="D697" s="118" t="s">
        <v>799</v>
      </c>
      <c r="E697" s="112" t="str">
        <f>E698</f>
        <v>02 2 0959</v>
      </c>
      <c r="F697" s="116"/>
      <c r="G697" s="117">
        <v>84921.3</v>
      </c>
      <c r="H697" s="117"/>
    </row>
    <row r="698" spans="1:8" ht="30">
      <c r="A698" s="120" t="s">
        <v>679</v>
      </c>
      <c r="B698" s="118" t="s">
        <v>828</v>
      </c>
      <c r="C698" s="118" t="s">
        <v>806</v>
      </c>
      <c r="D698" s="118" t="s">
        <v>799</v>
      </c>
      <c r="E698" s="112" t="str">
        <f>E699</f>
        <v>02 2 0959</v>
      </c>
      <c r="F698" s="116">
        <v>600</v>
      </c>
      <c r="G698" s="117">
        <v>84921.3</v>
      </c>
      <c r="H698" s="117"/>
    </row>
    <row r="699" spans="1:8" ht="15">
      <c r="A699" s="120" t="s">
        <v>681</v>
      </c>
      <c r="B699" s="118" t="s">
        <v>828</v>
      </c>
      <c r="C699" s="118" t="s">
        <v>806</v>
      </c>
      <c r="D699" s="118" t="s">
        <v>799</v>
      </c>
      <c r="E699" s="112" t="str">
        <f>E700</f>
        <v>02 2 0959</v>
      </c>
      <c r="F699" s="116">
        <v>610</v>
      </c>
      <c r="G699" s="117">
        <v>24845.8</v>
      </c>
      <c r="H699" s="117"/>
    </row>
    <row r="700" spans="1:8" ht="15">
      <c r="A700" s="120" t="s">
        <v>683</v>
      </c>
      <c r="B700" s="118" t="s">
        <v>828</v>
      </c>
      <c r="C700" s="118" t="s">
        <v>806</v>
      </c>
      <c r="D700" s="118" t="s">
        <v>799</v>
      </c>
      <c r="E700" s="112" t="str">
        <f>'Прилож №5 2015'!C125</f>
        <v>02 2 0959</v>
      </c>
      <c r="F700" s="116">
        <v>620</v>
      </c>
      <c r="G700" s="117">
        <v>60075.5</v>
      </c>
      <c r="H700" s="117"/>
    </row>
    <row r="701" spans="1:8" ht="30">
      <c r="A701" s="26" t="s">
        <v>229</v>
      </c>
      <c r="B701" s="2" t="s">
        <v>828</v>
      </c>
      <c r="C701" s="2" t="s">
        <v>806</v>
      </c>
      <c r="D701" s="2" t="s">
        <v>799</v>
      </c>
      <c r="E701" s="23" t="str">
        <f>'Прилож №5 2015'!C126</f>
        <v>02 2 3050</v>
      </c>
      <c r="F701" s="20"/>
      <c r="G701" s="68">
        <v>20100</v>
      </c>
      <c r="H701" s="68"/>
    </row>
    <row r="702" spans="1:8" ht="49.5" customHeight="1">
      <c r="A702" s="26" t="s">
        <v>857</v>
      </c>
      <c r="B702" s="2" t="s">
        <v>828</v>
      </c>
      <c r="C702" s="2" t="s">
        <v>806</v>
      </c>
      <c r="D702" s="2" t="s">
        <v>799</v>
      </c>
      <c r="E702" s="23" t="str">
        <f>E703</f>
        <v>02 2 3052</v>
      </c>
      <c r="F702" s="20"/>
      <c r="G702" s="68">
        <v>20100</v>
      </c>
      <c r="H702" s="68"/>
    </row>
    <row r="703" spans="1:8" ht="30">
      <c r="A703" s="26" t="s">
        <v>679</v>
      </c>
      <c r="B703" s="2" t="s">
        <v>828</v>
      </c>
      <c r="C703" s="2" t="s">
        <v>806</v>
      </c>
      <c r="D703" s="2" t="s">
        <v>799</v>
      </c>
      <c r="E703" s="23" t="str">
        <f>E704</f>
        <v>02 2 3052</v>
      </c>
      <c r="F703" s="20">
        <v>600</v>
      </c>
      <c r="G703" s="68">
        <v>20100</v>
      </c>
      <c r="H703" s="68"/>
    </row>
    <row r="704" spans="1:8" ht="15">
      <c r="A704" s="26" t="s">
        <v>683</v>
      </c>
      <c r="B704" s="2" t="s">
        <v>828</v>
      </c>
      <c r="C704" s="2" t="s">
        <v>806</v>
      </c>
      <c r="D704" s="2" t="s">
        <v>799</v>
      </c>
      <c r="E704" s="23" t="str">
        <f>'Прилож №5 2015'!C132</f>
        <v>02 2 3052</v>
      </c>
      <c r="F704" s="20">
        <v>620</v>
      </c>
      <c r="G704" s="68">
        <v>20100</v>
      </c>
      <c r="H704" s="68"/>
    </row>
    <row r="705" spans="1:8" ht="75">
      <c r="A705" s="14" t="s">
        <v>97</v>
      </c>
      <c r="B705" s="2" t="s">
        <v>828</v>
      </c>
      <c r="C705" s="2" t="s">
        <v>806</v>
      </c>
      <c r="D705" s="2" t="s">
        <v>799</v>
      </c>
      <c r="E705" s="23" t="str">
        <f>E707</f>
        <v>02 2 4002</v>
      </c>
      <c r="F705" s="20"/>
      <c r="G705" s="68">
        <v>3150</v>
      </c>
      <c r="H705" s="68"/>
    </row>
    <row r="706" spans="1:8" ht="30">
      <c r="A706" s="26" t="s">
        <v>679</v>
      </c>
      <c r="B706" s="2" t="s">
        <v>828</v>
      </c>
      <c r="C706" s="2" t="s">
        <v>806</v>
      </c>
      <c r="D706" s="2" t="s">
        <v>799</v>
      </c>
      <c r="E706" s="23" t="str">
        <f>E707</f>
        <v>02 2 4002</v>
      </c>
      <c r="F706" s="20">
        <v>600</v>
      </c>
      <c r="G706" s="68">
        <v>3150</v>
      </c>
      <c r="H706" s="68"/>
    </row>
    <row r="707" spans="1:8" ht="15">
      <c r="A707" s="26" t="s">
        <v>681</v>
      </c>
      <c r="B707" s="2" t="s">
        <v>828</v>
      </c>
      <c r="C707" s="2" t="s">
        <v>806</v>
      </c>
      <c r="D707" s="2" t="s">
        <v>799</v>
      </c>
      <c r="E707" s="23" t="str">
        <f>E708</f>
        <v>02 2 4002</v>
      </c>
      <c r="F707" s="20">
        <v>610</v>
      </c>
      <c r="G707" s="68">
        <v>1294.3</v>
      </c>
      <c r="H707" s="68"/>
    </row>
    <row r="708" spans="1:8" ht="15">
      <c r="A708" s="26" t="s">
        <v>683</v>
      </c>
      <c r="B708" s="2" t="s">
        <v>828</v>
      </c>
      <c r="C708" s="2" t="s">
        <v>806</v>
      </c>
      <c r="D708" s="2" t="s">
        <v>799</v>
      </c>
      <c r="E708" s="23" t="str">
        <f>'Прилож №5 2015'!C136</f>
        <v>02 2 4002</v>
      </c>
      <c r="F708" s="20">
        <v>620</v>
      </c>
      <c r="G708" s="68">
        <v>1855.7</v>
      </c>
      <c r="H708" s="68"/>
    </row>
    <row r="709" spans="1:8" ht="45">
      <c r="A709" s="13" t="s">
        <v>386</v>
      </c>
      <c r="B709" s="2" t="s">
        <v>828</v>
      </c>
      <c r="C709" s="2" t="s">
        <v>806</v>
      </c>
      <c r="D709" s="2" t="s">
        <v>799</v>
      </c>
      <c r="E709" s="23" t="str">
        <f>E710</f>
        <v>02 2 4003</v>
      </c>
      <c r="F709" s="20"/>
      <c r="G709" s="68">
        <v>600</v>
      </c>
      <c r="H709" s="68"/>
    </row>
    <row r="710" spans="1:8" ht="30">
      <c r="A710" s="13" t="s">
        <v>679</v>
      </c>
      <c r="B710" s="2" t="s">
        <v>828</v>
      </c>
      <c r="C710" s="2" t="s">
        <v>806</v>
      </c>
      <c r="D710" s="2" t="s">
        <v>799</v>
      </c>
      <c r="E710" s="23" t="str">
        <f>E711</f>
        <v>02 2 4003</v>
      </c>
      <c r="F710" s="20">
        <v>600</v>
      </c>
      <c r="G710" s="68">
        <v>600</v>
      </c>
      <c r="H710" s="68"/>
    </row>
    <row r="711" spans="1:8" ht="15">
      <c r="A711" s="13" t="s">
        <v>683</v>
      </c>
      <c r="B711" s="2" t="s">
        <v>828</v>
      </c>
      <c r="C711" s="2" t="s">
        <v>806</v>
      </c>
      <c r="D711" s="2" t="s">
        <v>799</v>
      </c>
      <c r="E711" s="23" t="str">
        <f>'Прилож №5 2015'!C139</f>
        <v>02 2 4003</v>
      </c>
      <c r="F711" s="20">
        <v>620</v>
      </c>
      <c r="G711" s="68">
        <v>600</v>
      </c>
      <c r="H711" s="68"/>
    </row>
    <row r="712" spans="1:8" ht="178.5" customHeight="1">
      <c r="A712" s="14" t="s">
        <v>843</v>
      </c>
      <c r="B712" s="2" t="s">
        <v>828</v>
      </c>
      <c r="C712" s="2" t="s">
        <v>806</v>
      </c>
      <c r="D712" s="2" t="s">
        <v>799</v>
      </c>
      <c r="E712" s="23" t="str">
        <f>E713</f>
        <v>02 2 6220</v>
      </c>
      <c r="F712" s="20"/>
      <c r="G712" s="68">
        <v>555338</v>
      </c>
      <c r="H712" s="68">
        <v>555338</v>
      </c>
    </row>
    <row r="713" spans="1:8" ht="30">
      <c r="A713" s="26" t="s">
        <v>679</v>
      </c>
      <c r="B713" s="2" t="s">
        <v>828</v>
      </c>
      <c r="C713" s="2" t="s">
        <v>806</v>
      </c>
      <c r="D713" s="2" t="s">
        <v>799</v>
      </c>
      <c r="E713" s="23" t="str">
        <f>E714</f>
        <v>02 2 6220</v>
      </c>
      <c r="F713" s="20">
        <v>600</v>
      </c>
      <c r="G713" s="68">
        <v>555338</v>
      </c>
      <c r="H713" s="68">
        <v>555338</v>
      </c>
    </row>
    <row r="714" spans="1:8" ht="15">
      <c r="A714" s="26" t="s">
        <v>681</v>
      </c>
      <c r="B714" s="2" t="s">
        <v>828</v>
      </c>
      <c r="C714" s="2" t="s">
        <v>806</v>
      </c>
      <c r="D714" s="2" t="s">
        <v>799</v>
      </c>
      <c r="E714" s="23" t="str">
        <f>E715</f>
        <v>02 2 6220</v>
      </c>
      <c r="F714" s="20">
        <v>610</v>
      </c>
      <c r="G714" s="68">
        <v>102513.3</v>
      </c>
      <c r="H714" s="68">
        <v>102513.3</v>
      </c>
    </row>
    <row r="715" spans="1:8" ht="15">
      <c r="A715" s="26" t="s">
        <v>683</v>
      </c>
      <c r="B715" s="2" t="s">
        <v>828</v>
      </c>
      <c r="C715" s="2" t="s">
        <v>806</v>
      </c>
      <c r="D715" s="2" t="s">
        <v>799</v>
      </c>
      <c r="E715" s="23" t="str">
        <f>'Прилож №5 2015'!C152</f>
        <v>02 2 6220</v>
      </c>
      <c r="F715" s="20">
        <v>620</v>
      </c>
      <c r="G715" s="68">
        <v>452824.7</v>
      </c>
      <c r="H715" s="68">
        <v>452824.7</v>
      </c>
    </row>
    <row r="716" spans="1:8" ht="135">
      <c r="A716" s="14" t="s">
        <v>86</v>
      </c>
      <c r="B716" s="2" t="s">
        <v>828</v>
      </c>
      <c r="C716" s="2" t="s">
        <v>806</v>
      </c>
      <c r="D716" s="2" t="s">
        <v>799</v>
      </c>
      <c r="E716" s="55" t="s">
        <v>372</v>
      </c>
      <c r="F716" s="20"/>
      <c r="G716" s="68">
        <v>14714</v>
      </c>
      <c r="H716" s="68">
        <v>14714</v>
      </c>
    </row>
    <row r="717" spans="1:8" ht="30">
      <c r="A717" s="26" t="s">
        <v>679</v>
      </c>
      <c r="B717" s="2" t="s">
        <v>828</v>
      </c>
      <c r="C717" s="2" t="s">
        <v>806</v>
      </c>
      <c r="D717" s="2" t="s">
        <v>799</v>
      </c>
      <c r="E717" s="55" t="s">
        <v>372</v>
      </c>
      <c r="F717" s="20">
        <v>600</v>
      </c>
      <c r="G717" s="68">
        <v>14714</v>
      </c>
      <c r="H717" s="68">
        <v>14714</v>
      </c>
    </row>
    <row r="718" spans="1:8" ht="30">
      <c r="A718" s="14" t="s">
        <v>93</v>
      </c>
      <c r="B718" s="2" t="s">
        <v>828</v>
      </c>
      <c r="C718" s="2" t="s">
        <v>806</v>
      </c>
      <c r="D718" s="2" t="s">
        <v>799</v>
      </c>
      <c r="E718" s="55" t="s">
        <v>372</v>
      </c>
      <c r="F718" s="20">
        <v>630</v>
      </c>
      <c r="G718" s="68">
        <v>14714</v>
      </c>
      <c r="H718" s="68">
        <v>14714</v>
      </c>
    </row>
    <row r="719" spans="1:8" ht="75">
      <c r="A719" s="14" t="s">
        <v>97</v>
      </c>
      <c r="B719" s="2" t="s">
        <v>828</v>
      </c>
      <c r="C719" s="2" t="s">
        <v>806</v>
      </c>
      <c r="D719" s="2" t="s">
        <v>799</v>
      </c>
      <c r="E719" s="23" t="str">
        <f>E720</f>
        <v>02 2 6222</v>
      </c>
      <c r="F719" s="20"/>
      <c r="G719" s="68">
        <v>25715</v>
      </c>
      <c r="H719" s="68">
        <v>25715</v>
      </c>
    </row>
    <row r="720" spans="1:8" ht="30">
      <c r="A720" s="26" t="s">
        <v>679</v>
      </c>
      <c r="B720" s="2" t="s">
        <v>828</v>
      </c>
      <c r="C720" s="2" t="s">
        <v>806</v>
      </c>
      <c r="D720" s="2" t="s">
        <v>799</v>
      </c>
      <c r="E720" s="23" t="str">
        <f>E721</f>
        <v>02 2 6222</v>
      </c>
      <c r="F720" s="20">
        <v>600</v>
      </c>
      <c r="G720" s="68">
        <v>25715</v>
      </c>
      <c r="H720" s="68">
        <v>25715</v>
      </c>
    </row>
    <row r="721" spans="1:8" ht="15">
      <c r="A721" s="26" t="s">
        <v>681</v>
      </c>
      <c r="B721" s="2" t="s">
        <v>828</v>
      </c>
      <c r="C721" s="2" t="s">
        <v>806</v>
      </c>
      <c r="D721" s="2" t="s">
        <v>799</v>
      </c>
      <c r="E721" s="23" t="str">
        <f>E722</f>
        <v>02 2 6222</v>
      </c>
      <c r="F721" s="20">
        <v>610</v>
      </c>
      <c r="G721" s="68">
        <v>3544</v>
      </c>
      <c r="H721" s="68">
        <v>3544</v>
      </c>
    </row>
    <row r="722" spans="1:8" ht="15">
      <c r="A722" s="26" t="s">
        <v>683</v>
      </c>
      <c r="B722" s="2" t="s">
        <v>828</v>
      </c>
      <c r="C722" s="2" t="s">
        <v>806</v>
      </c>
      <c r="D722" s="2" t="s">
        <v>799</v>
      </c>
      <c r="E722" s="23" t="str">
        <f>E723</f>
        <v>02 2 6222</v>
      </c>
      <c r="F722" s="20">
        <v>620</v>
      </c>
      <c r="G722" s="68">
        <v>21532.5</v>
      </c>
      <c r="H722" s="68">
        <v>21532.5</v>
      </c>
    </row>
    <row r="723" spans="1:8" ht="30">
      <c r="A723" s="14" t="s">
        <v>93</v>
      </c>
      <c r="B723" s="2" t="s">
        <v>828</v>
      </c>
      <c r="C723" s="2" t="s">
        <v>806</v>
      </c>
      <c r="D723" s="2" t="s">
        <v>799</v>
      </c>
      <c r="E723" s="23" t="str">
        <f>'Прилож №5 2015'!C160</f>
        <v>02 2 6222</v>
      </c>
      <c r="F723" s="20">
        <v>630</v>
      </c>
      <c r="G723" s="68">
        <v>638.5</v>
      </c>
      <c r="H723" s="68">
        <v>638.5</v>
      </c>
    </row>
    <row r="724" spans="1:8" ht="45">
      <c r="A724" s="14" t="s">
        <v>100</v>
      </c>
      <c r="B724" s="2" t="s">
        <v>828</v>
      </c>
      <c r="C724" s="2" t="s">
        <v>806</v>
      </c>
      <c r="D724" s="2" t="s">
        <v>799</v>
      </c>
      <c r="E724" s="23" t="str">
        <f>E725</f>
        <v>02 2 6225</v>
      </c>
      <c r="F724" s="20"/>
      <c r="G724" s="68">
        <v>5657</v>
      </c>
      <c r="H724" s="68">
        <v>5657</v>
      </c>
    </row>
    <row r="725" spans="1:8" ht="30">
      <c r="A725" s="26" t="s">
        <v>679</v>
      </c>
      <c r="B725" s="2" t="s">
        <v>828</v>
      </c>
      <c r="C725" s="2" t="s">
        <v>806</v>
      </c>
      <c r="D725" s="2" t="s">
        <v>799</v>
      </c>
      <c r="E725" s="23" t="str">
        <f>E726</f>
        <v>02 2 6225</v>
      </c>
      <c r="F725" s="20">
        <v>600</v>
      </c>
      <c r="G725" s="68">
        <v>5657</v>
      </c>
      <c r="H725" s="68">
        <v>5657</v>
      </c>
    </row>
    <row r="726" spans="1:8" ht="15">
      <c r="A726" s="26" t="s">
        <v>681</v>
      </c>
      <c r="B726" s="2" t="s">
        <v>828</v>
      </c>
      <c r="C726" s="2" t="s">
        <v>806</v>
      </c>
      <c r="D726" s="2" t="s">
        <v>799</v>
      </c>
      <c r="E726" s="23" t="str">
        <f>E727</f>
        <v>02 2 6225</v>
      </c>
      <c r="F726" s="20">
        <v>610</v>
      </c>
      <c r="G726" s="68">
        <v>960.4</v>
      </c>
      <c r="H726" s="68">
        <v>960.4</v>
      </c>
    </row>
    <row r="727" spans="1:8" ht="15">
      <c r="A727" s="26" t="s">
        <v>683</v>
      </c>
      <c r="B727" s="2" t="s">
        <v>828</v>
      </c>
      <c r="C727" s="2" t="s">
        <v>806</v>
      </c>
      <c r="D727" s="2" t="s">
        <v>799</v>
      </c>
      <c r="E727" s="23" t="str">
        <f>'Прилож №5 2015'!C164</f>
        <v>02 2 6225</v>
      </c>
      <c r="F727" s="20">
        <v>620</v>
      </c>
      <c r="G727" s="68">
        <v>4696.6</v>
      </c>
      <c r="H727" s="68">
        <v>4696.6</v>
      </c>
    </row>
    <row r="728" spans="1:8" ht="45">
      <c r="A728" s="13" t="s">
        <v>383</v>
      </c>
      <c r="B728" s="2" t="s">
        <v>828</v>
      </c>
      <c r="C728" s="2" t="s">
        <v>806</v>
      </c>
      <c r="D728" s="2" t="s">
        <v>799</v>
      </c>
      <c r="E728" s="23" t="str">
        <f>E729</f>
        <v>02 2 6244</v>
      </c>
      <c r="F728" s="20"/>
      <c r="G728" s="68">
        <v>3000</v>
      </c>
      <c r="H728" s="68">
        <v>3000</v>
      </c>
    </row>
    <row r="729" spans="1:8" ht="30">
      <c r="A729" s="13" t="s">
        <v>679</v>
      </c>
      <c r="B729" s="2" t="s">
        <v>828</v>
      </c>
      <c r="C729" s="2" t="s">
        <v>806</v>
      </c>
      <c r="D729" s="2" t="s">
        <v>799</v>
      </c>
      <c r="E729" s="23" t="str">
        <f>E730</f>
        <v>02 2 6244</v>
      </c>
      <c r="F729" s="20">
        <v>600</v>
      </c>
      <c r="G729" s="68">
        <v>3000</v>
      </c>
      <c r="H729" s="68">
        <v>3000</v>
      </c>
    </row>
    <row r="730" spans="1:8" ht="15">
      <c r="A730" s="13" t="s">
        <v>683</v>
      </c>
      <c r="B730" s="2" t="s">
        <v>828</v>
      </c>
      <c r="C730" s="2" t="s">
        <v>806</v>
      </c>
      <c r="D730" s="2" t="s">
        <v>799</v>
      </c>
      <c r="E730" s="23" t="str">
        <f>'Прилож №5 2015'!C167</f>
        <v>02 2 6244</v>
      </c>
      <c r="F730" s="20">
        <v>620</v>
      </c>
      <c r="G730" s="68">
        <v>3000</v>
      </c>
      <c r="H730" s="68">
        <v>3000</v>
      </c>
    </row>
    <row r="731" spans="1:8" ht="21" customHeight="1">
      <c r="A731" s="34" t="s">
        <v>420</v>
      </c>
      <c r="B731" s="2" t="s">
        <v>828</v>
      </c>
      <c r="C731" s="2" t="s">
        <v>806</v>
      </c>
      <c r="D731" s="2" t="s">
        <v>799</v>
      </c>
      <c r="E731" s="55" t="s">
        <v>329</v>
      </c>
      <c r="F731" s="20"/>
      <c r="G731" s="68">
        <v>90020</v>
      </c>
      <c r="H731" s="68">
        <v>0</v>
      </c>
    </row>
    <row r="732" spans="1:8" ht="30">
      <c r="A732" s="14" t="s">
        <v>69</v>
      </c>
      <c r="B732" s="42" t="s">
        <v>828</v>
      </c>
      <c r="C732" s="42" t="s">
        <v>806</v>
      </c>
      <c r="D732" s="42" t="s">
        <v>799</v>
      </c>
      <c r="E732" s="23" t="str">
        <f>E733</f>
        <v>02 3 0659</v>
      </c>
      <c r="F732" s="41"/>
      <c r="G732" s="68">
        <v>90020</v>
      </c>
      <c r="H732" s="68"/>
    </row>
    <row r="733" spans="1:8" ht="30">
      <c r="A733" s="14" t="s">
        <v>54</v>
      </c>
      <c r="B733" s="42" t="s">
        <v>828</v>
      </c>
      <c r="C733" s="42" t="s">
        <v>806</v>
      </c>
      <c r="D733" s="42" t="s">
        <v>799</v>
      </c>
      <c r="E733" s="23" t="str">
        <f>E734</f>
        <v>02 3 0659</v>
      </c>
      <c r="F733" s="41"/>
      <c r="G733" s="68">
        <v>90020</v>
      </c>
      <c r="H733" s="68"/>
    </row>
    <row r="734" spans="1:8" ht="30">
      <c r="A734" s="26" t="s">
        <v>679</v>
      </c>
      <c r="B734" s="42" t="s">
        <v>828</v>
      </c>
      <c r="C734" s="42" t="s">
        <v>806</v>
      </c>
      <c r="D734" s="42" t="s">
        <v>799</v>
      </c>
      <c r="E734" s="23" t="str">
        <f>E735</f>
        <v>02 3 0659</v>
      </c>
      <c r="F734" s="41">
        <v>600</v>
      </c>
      <c r="G734" s="68">
        <v>90020</v>
      </c>
      <c r="H734" s="68"/>
    </row>
    <row r="735" spans="1:8" ht="15">
      <c r="A735" s="26" t="s">
        <v>681</v>
      </c>
      <c r="B735" s="42" t="s">
        <v>828</v>
      </c>
      <c r="C735" s="42" t="s">
        <v>806</v>
      </c>
      <c r="D735" s="42" t="s">
        <v>799</v>
      </c>
      <c r="E735" s="23" t="str">
        <f>'Прилож №5 2015'!C172</f>
        <v>02 3 0659</v>
      </c>
      <c r="F735" s="41">
        <v>610</v>
      </c>
      <c r="G735" s="68">
        <v>90020</v>
      </c>
      <c r="H735" s="68"/>
    </row>
    <row r="736" spans="1:8" ht="15">
      <c r="A736" s="34" t="s">
        <v>421</v>
      </c>
      <c r="B736" s="2" t="s">
        <v>828</v>
      </c>
      <c r="C736" s="2" t="s">
        <v>806</v>
      </c>
      <c r="D736" s="2" t="s">
        <v>799</v>
      </c>
      <c r="E736" s="55" t="s">
        <v>2</v>
      </c>
      <c r="F736" s="20"/>
      <c r="G736" s="68">
        <v>1240.6</v>
      </c>
      <c r="H736" s="68">
        <v>1000</v>
      </c>
    </row>
    <row r="737" spans="1:8" ht="45">
      <c r="A737" s="26" t="s">
        <v>5</v>
      </c>
      <c r="B737" s="2" t="s">
        <v>828</v>
      </c>
      <c r="C737" s="2" t="s">
        <v>806</v>
      </c>
      <c r="D737" s="2" t="s">
        <v>799</v>
      </c>
      <c r="E737" s="23" t="str">
        <f>E738</f>
        <v>02 4 4050</v>
      </c>
      <c r="F737" s="20"/>
      <c r="G737" s="68">
        <v>240.6</v>
      </c>
      <c r="H737" s="68"/>
    </row>
    <row r="738" spans="1:8" ht="30">
      <c r="A738" s="26" t="s">
        <v>679</v>
      </c>
      <c r="B738" s="2" t="s">
        <v>828</v>
      </c>
      <c r="C738" s="2" t="s">
        <v>806</v>
      </c>
      <c r="D738" s="2" t="s">
        <v>799</v>
      </c>
      <c r="E738" s="23" t="str">
        <f>E739</f>
        <v>02 4 4050</v>
      </c>
      <c r="F738" s="20">
        <v>600</v>
      </c>
      <c r="G738" s="68">
        <v>240.6</v>
      </c>
      <c r="H738" s="68"/>
    </row>
    <row r="739" spans="1:8" ht="15">
      <c r="A739" s="26" t="s">
        <v>681</v>
      </c>
      <c r="B739" s="2" t="s">
        <v>828</v>
      </c>
      <c r="C739" s="2" t="s">
        <v>806</v>
      </c>
      <c r="D739" s="2" t="s">
        <v>799</v>
      </c>
      <c r="E739" s="23" t="str">
        <f>'Прилож №5 2015'!C211</f>
        <v>02 4 4050</v>
      </c>
      <c r="F739" s="20">
        <v>610</v>
      </c>
      <c r="G739" s="68">
        <v>100</v>
      </c>
      <c r="H739" s="68"/>
    </row>
    <row r="740" spans="1:8" ht="15">
      <c r="A740" s="26" t="s">
        <v>683</v>
      </c>
      <c r="B740" s="2" t="s">
        <v>828</v>
      </c>
      <c r="C740" s="2" t="s">
        <v>806</v>
      </c>
      <c r="D740" s="2" t="s">
        <v>799</v>
      </c>
      <c r="E740" s="23" t="str">
        <f>'Прилож №5 2015'!C212</f>
        <v>02 4 4050</v>
      </c>
      <c r="F740" s="20">
        <v>620</v>
      </c>
      <c r="G740" s="68">
        <v>140.6</v>
      </c>
      <c r="H740" s="68"/>
    </row>
    <row r="741" spans="1:8" ht="60">
      <c r="A741" s="26" t="s">
        <v>25</v>
      </c>
      <c r="B741" s="2" t="s">
        <v>828</v>
      </c>
      <c r="C741" s="2" t="s">
        <v>806</v>
      </c>
      <c r="D741" s="2" t="s">
        <v>799</v>
      </c>
      <c r="E741" s="23" t="str">
        <f>E742</f>
        <v>02 4 6231</v>
      </c>
      <c r="F741" s="20"/>
      <c r="G741" s="68">
        <v>1000</v>
      </c>
      <c r="H741" s="68">
        <v>1000</v>
      </c>
    </row>
    <row r="742" spans="1:8" ht="30">
      <c r="A742" s="26" t="s">
        <v>679</v>
      </c>
      <c r="B742" s="2" t="s">
        <v>828</v>
      </c>
      <c r="C742" s="2" t="s">
        <v>806</v>
      </c>
      <c r="D742" s="2" t="s">
        <v>799</v>
      </c>
      <c r="E742" s="23" t="str">
        <f>E743</f>
        <v>02 4 6231</v>
      </c>
      <c r="F742" s="20">
        <v>600</v>
      </c>
      <c r="G742" s="68">
        <v>1000</v>
      </c>
      <c r="H742" s="68">
        <v>1000</v>
      </c>
    </row>
    <row r="743" spans="1:8" ht="15">
      <c r="A743" s="26" t="s">
        <v>683</v>
      </c>
      <c r="B743" s="2" t="s">
        <v>828</v>
      </c>
      <c r="C743" s="2" t="s">
        <v>806</v>
      </c>
      <c r="D743" s="2" t="s">
        <v>799</v>
      </c>
      <c r="E743" s="23" t="str">
        <f>'Прилож №5 2015'!C218</f>
        <v>02 4 6231</v>
      </c>
      <c r="F743" s="20">
        <v>620</v>
      </c>
      <c r="G743" s="68">
        <v>1000</v>
      </c>
      <c r="H743" s="68">
        <v>1000</v>
      </c>
    </row>
    <row r="744" spans="1:8" ht="45">
      <c r="A744" s="69" t="s">
        <v>28</v>
      </c>
      <c r="B744" s="2" t="s">
        <v>828</v>
      </c>
      <c r="C744" s="2" t="s">
        <v>806</v>
      </c>
      <c r="D744" s="2" t="s">
        <v>799</v>
      </c>
      <c r="E744" s="23" t="s">
        <v>704</v>
      </c>
      <c r="F744" s="20"/>
      <c r="G744" s="68">
        <v>1118.9</v>
      </c>
      <c r="H744" s="68">
        <v>1074.4</v>
      </c>
    </row>
    <row r="745" spans="1:8" ht="15">
      <c r="A745" s="14" t="s">
        <v>399</v>
      </c>
      <c r="B745" s="2" t="s">
        <v>828</v>
      </c>
      <c r="C745" s="2" t="s">
        <v>806</v>
      </c>
      <c r="D745" s="2" t="s">
        <v>799</v>
      </c>
      <c r="E745" s="23" t="s">
        <v>184</v>
      </c>
      <c r="F745" s="20"/>
      <c r="G745" s="68">
        <v>1118.9</v>
      </c>
      <c r="H745" s="68">
        <v>1074.4</v>
      </c>
    </row>
    <row r="746" spans="1:8" ht="30">
      <c r="A746" s="14" t="s">
        <v>382</v>
      </c>
      <c r="B746" s="2" t="s">
        <v>828</v>
      </c>
      <c r="C746" s="2" t="s">
        <v>806</v>
      </c>
      <c r="D746" s="2" t="s">
        <v>799</v>
      </c>
      <c r="E746" s="23" t="str">
        <f>E747</f>
        <v>03 3 2142</v>
      </c>
      <c r="F746" s="20"/>
      <c r="G746" s="68">
        <v>44.5</v>
      </c>
      <c r="H746" s="68"/>
    </row>
    <row r="747" spans="1:8" ht="30">
      <c r="A747" s="26" t="s">
        <v>679</v>
      </c>
      <c r="B747" s="2" t="s">
        <v>828</v>
      </c>
      <c r="C747" s="2" t="s">
        <v>806</v>
      </c>
      <c r="D747" s="2" t="s">
        <v>799</v>
      </c>
      <c r="E747" s="23" t="str">
        <f>E748</f>
        <v>03 3 2142</v>
      </c>
      <c r="F747" s="20">
        <v>600</v>
      </c>
      <c r="G747" s="68">
        <v>44.5</v>
      </c>
      <c r="H747" s="68"/>
    </row>
    <row r="748" spans="1:8" ht="15">
      <c r="A748" s="26" t="s">
        <v>683</v>
      </c>
      <c r="B748" s="2" t="s">
        <v>828</v>
      </c>
      <c r="C748" s="2" t="s">
        <v>806</v>
      </c>
      <c r="D748" s="2" t="s">
        <v>799</v>
      </c>
      <c r="E748" s="23" t="str">
        <f>'Прилож №5 2015'!C299</f>
        <v>03 3 2142</v>
      </c>
      <c r="F748" s="20">
        <v>620</v>
      </c>
      <c r="G748" s="68">
        <v>44.5</v>
      </c>
      <c r="H748" s="68"/>
    </row>
    <row r="749" spans="1:8" ht="90">
      <c r="A749" s="14" t="s">
        <v>148</v>
      </c>
      <c r="B749" s="2" t="s">
        <v>828</v>
      </c>
      <c r="C749" s="2" t="s">
        <v>806</v>
      </c>
      <c r="D749" s="2" t="s">
        <v>799</v>
      </c>
      <c r="E749" s="23" t="str">
        <f>E750</f>
        <v>03 3 5027</v>
      </c>
      <c r="F749" s="20"/>
      <c r="G749" s="68">
        <v>629.4</v>
      </c>
      <c r="H749" s="68">
        <v>629.4</v>
      </c>
    </row>
    <row r="750" spans="1:8" ht="30">
      <c r="A750" s="26" t="s">
        <v>679</v>
      </c>
      <c r="B750" s="2" t="s">
        <v>828</v>
      </c>
      <c r="C750" s="2" t="s">
        <v>806</v>
      </c>
      <c r="D750" s="2" t="s">
        <v>799</v>
      </c>
      <c r="E750" s="23" t="str">
        <f>E751</f>
        <v>03 3 5027</v>
      </c>
      <c r="F750" s="20">
        <v>600</v>
      </c>
      <c r="G750" s="68">
        <v>629.4</v>
      </c>
      <c r="H750" s="68">
        <v>629.4</v>
      </c>
    </row>
    <row r="751" spans="1:8" ht="15">
      <c r="A751" s="26" t="s">
        <v>683</v>
      </c>
      <c r="B751" s="2" t="s">
        <v>828</v>
      </c>
      <c r="C751" s="2" t="s">
        <v>806</v>
      </c>
      <c r="D751" s="2" t="s">
        <v>799</v>
      </c>
      <c r="E751" s="23" t="str">
        <f>'Прилож №5 2015'!C306</f>
        <v>03 3 5027</v>
      </c>
      <c r="F751" s="20">
        <v>620</v>
      </c>
      <c r="G751" s="68">
        <v>629.4</v>
      </c>
      <c r="H751" s="68">
        <v>629.4</v>
      </c>
    </row>
    <row r="752" spans="1:8" ht="60">
      <c r="A752" s="14" t="s">
        <v>149</v>
      </c>
      <c r="B752" s="2" t="s">
        <v>828</v>
      </c>
      <c r="C752" s="2" t="s">
        <v>806</v>
      </c>
      <c r="D752" s="2" t="s">
        <v>799</v>
      </c>
      <c r="E752" s="23" t="str">
        <f>E753</f>
        <v>03 3 6242</v>
      </c>
      <c r="F752" s="20"/>
      <c r="G752" s="68">
        <v>445</v>
      </c>
      <c r="H752" s="68">
        <v>445</v>
      </c>
    </row>
    <row r="753" spans="1:8" ht="30">
      <c r="A753" s="26" t="s">
        <v>679</v>
      </c>
      <c r="B753" s="2" t="s">
        <v>828</v>
      </c>
      <c r="C753" s="2" t="s">
        <v>806</v>
      </c>
      <c r="D753" s="2" t="s">
        <v>799</v>
      </c>
      <c r="E753" s="23" t="str">
        <f>E754</f>
        <v>03 3 6242</v>
      </c>
      <c r="F753" s="20">
        <v>600</v>
      </c>
      <c r="G753" s="68">
        <v>445</v>
      </c>
      <c r="H753" s="68">
        <v>445</v>
      </c>
    </row>
    <row r="754" spans="1:8" ht="15">
      <c r="A754" s="26" t="s">
        <v>683</v>
      </c>
      <c r="B754" s="2" t="s">
        <v>828</v>
      </c>
      <c r="C754" s="2" t="s">
        <v>806</v>
      </c>
      <c r="D754" s="2" t="s">
        <v>799</v>
      </c>
      <c r="E754" s="23" t="str">
        <f>'Прилож №5 2015'!C309</f>
        <v>03 3 6242</v>
      </c>
      <c r="F754" s="20">
        <v>620</v>
      </c>
      <c r="G754" s="68">
        <v>445</v>
      </c>
      <c r="H754" s="68">
        <v>445</v>
      </c>
    </row>
    <row r="755" spans="1:8" ht="15">
      <c r="A755" s="14" t="s">
        <v>729</v>
      </c>
      <c r="B755" s="2" t="s">
        <v>828</v>
      </c>
      <c r="C755" s="2" t="s">
        <v>806</v>
      </c>
      <c r="D755" s="2" t="s">
        <v>806</v>
      </c>
      <c r="E755" s="55"/>
      <c r="F755" s="20"/>
      <c r="G755" s="68">
        <v>12073.9</v>
      </c>
      <c r="H755" s="68">
        <v>4708</v>
      </c>
    </row>
    <row r="756" spans="1:8" ht="45">
      <c r="A756" s="69" t="s">
        <v>28</v>
      </c>
      <c r="B756" s="2" t="s">
        <v>828</v>
      </c>
      <c r="C756" s="2" t="s">
        <v>806</v>
      </c>
      <c r="D756" s="2" t="s">
        <v>806</v>
      </c>
      <c r="E756" s="55" t="s">
        <v>704</v>
      </c>
      <c r="F756" s="20"/>
      <c r="G756" s="68">
        <v>12073.9</v>
      </c>
      <c r="H756" s="68">
        <v>4708</v>
      </c>
    </row>
    <row r="757" spans="1:8" ht="30">
      <c r="A757" s="69" t="s">
        <v>30</v>
      </c>
      <c r="B757" s="2" t="s">
        <v>828</v>
      </c>
      <c r="C757" s="2" t="s">
        <v>806</v>
      </c>
      <c r="D757" s="2" t="s">
        <v>806</v>
      </c>
      <c r="E757" s="55" t="s">
        <v>87</v>
      </c>
      <c r="F757" s="20"/>
      <c r="G757" s="68">
        <v>12073.9</v>
      </c>
      <c r="H757" s="68">
        <v>4708</v>
      </c>
    </row>
    <row r="758" spans="1:8" ht="60">
      <c r="A758" s="69" t="s">
        <v>205</v>
      </c>
      <c r="B758" s="2" t="s">
        <v>828</v>
      </c>
      <c r="C758" s="2" t="s">
        <v>806</v>
      </c>
      <c r="D758" s="2" t="s">
        <v>806</v>
      </c>
      <c r="E758" s="23" t="str">
        <f>'Прилож №5 2015'!C259</f>
        <v>03 2 2110</v>
      </c>
      <c r="F758" s="20"/>
      <c r="G758" s="68">
        <v>7365.9</v>
      </c>
      <c r="H758" s="68"/>
    </row>
    <row r="759" spans="1:8" ht="30">
      <c r="A759" s="69" t="s">
        <v>180</v>
      </c>
      <c r="B759" s="2" t="s">
        <v>828</v>
      </c>
      <c r="C759" s="2" t="s">
        <v>806</v>
      </c>
      <c r="D759" s="2" t="s">
        <v>806</v>
      </c>
      <c r="E759" s="23" t="str">
        <f>E760</f>
        <v>03 2 2101</v>
      </c>
      <c r="F759" s="20"/>
      <c r="G759" s="68">
        <v>4191.6</v>
      </c>
      <c r="H759" s="68"/>
    </row>
    <row r="760" spans="1:8" ht="30">
      <c r="A760" s="26" t="s">
        <v>679</v>
      </c>
      <c r="B760" s="2" t="s">
        <v>828</v>
      </c>
      <c r="C760" s="2" t="s">
        <v>806</v>
      </c>
      <c r="D760" s="2" t="s">
        <v>806</v>
      </c>
      <c r="E760" s="23" t="str">
        <f>E761</f>
        <v>03 2 2101</v>
      </c>
      <c r="F760" s="116">
        <v>600</v>
      </c>
      <c r="G760" s="117">
        <v>4191.6</v>
      </c>
      <c r="H760" s="68"/>
    </row>
    <row r="761" spans="1:8" ht="15">
      <c r="A761" s="26" t="s">
        <v>683</v>
      </c>
      <c r="B761" s="2" t="s">
        <v>828</v>
      </c>
      <c r="C761" s="2" t="s">
        <v>806</v>
      </c>
      <c r="D761" s="2" t="s">
        <v>806</v>
      </c>
      <c r="E761" s="23" t="str">
        <f>'Прилож №5 2015'!C262</f>
        <v>03 2 2101</v>
      </c>
      <c r="F761" s="116">
        <v>620</v>
      </c>
      <c r="G761" s="117">
        <v>4191.6</v>
      </c>
      <c r="H761" s="68"/>
    </row>
    <row r="762" spans="1:8" ht="30">
      <c r="A762" s="69" t="s">
        <v>132</v>
      </c>
      <c r="B762" s="2" t="s">
        <v>828</v>
      </c>
      <c r="C762" s="2" t="s">
        <v>806</v>
      </c>
      <c r="D762" s="2" t="s">
        <v>806</v>
      </c>
      <c r="E762" s="23" t="str">
        <f>E763</f>
        <v>03 2 2102</v>
      </c>
      <c r="F762" s="116"/>
      <c r="G762" s="117">
        <v>2143.5</v>
      </c>
      <c r="H762" s="68"/>
    </row>
    <row r="763" spans="1:8" ht="30">
      <c r="A763" s="26" t="s">
        <v>679</v>
      </c>
      <c r="B763" s="2" t="s">
        <v>828</v>
      </c>
      <c r="C763" s="2" t="s">
        <v>806</v>
      </c>
      <c r="D763" s="2" t="s">
        <v>806</v>
      </c>
      <c r="E763" s="23" t="str">
        <f>E765</f>
        <v>03 2 2102</v>
      </c>
      <c r="F763" s="116">
        <v>600</v>
      </c>
      <c r="G763" s="117">
        <v>2143.5</v>
      </c>
      <c r="H763" s="68"/>
    </row>
    <row r="764" spans="1:8" ht="15">
      <c r="A764" s="26" t="s">
        <v>681</v>
      </c>
      <c r="B764" s="2" t="s">
        <v>828</v>
      </c>
      <c r="C764" s="2" t="s">
        <v>806</v>
      </c>
      <c r="D764" s="2" t="s">
        <v>806</v>
      </c>
      <c r="E764" s="23"/>
      <c r="F764" s="116">
        <v>610</v>
      </c>
      <c r="G764" s="117">
        <v>1675.3</v>
      </c>
      <c r="H764" s="68"/>
    </row>
    <row r="765" spans="1:8" ht="15">
      <c r="A765" s="26" t="s">
        <v>683</v>
      </c>
      <c r="B765" s="2" t="s">
        <v>828</v>
      </c>
      <c r="C765" s="2" t="s">
        <v>806</v>
      </c>
      <c r="D765" s="2" t="s">
        <v>806</v>
      </c>
      <c r="E765" s="23" t="str">
        <f>'Прилож №5 2015'!C266</f>
        <v>03 2 2102</v>
      </c>
      <c r="F765" s="116">
        <v>620</v>
      </c>
      <c r="G765" s="117">
        <v>468.2</v>
      </c>
      <c r="H765" s="68"/>
    </row>
    <row r="766" spans="1:8" ht="30">
      <c r="A766" s="69" t="s">
        <v>181</v>
      </c>
      <c r="B766" s="2" t="s">
        <v>828</v>
      </c>
      <c r="C766" s="2" t="s">
        <v>806</v>
      </c>
      <c r="D766" s="2" t="s">
        <v>806</v>
      </c>
      <c r="E766" s="23" t="str">
        <f>E767</f>
        <v>03 2 2103</v>
      </c>
      <c r="F766" s="20"/>
      <c r="G766" s="68">
        <v>840.8</v>
      </c>
      <c r="H766" s="68"/>
    </row>
    <row r="767" spans="1:8" ht="30">
      <c r="A767" s="26" t="s">
        <v>679</v>
      </c>
      <c r="B767" s="2" t="s">
        <v>828</v>
      </c>
      <c r="C767" s="2" t="s">
        <v>806</v>
      </c>
      <c r="D767" s="2" t="s">
        <v>806</v>
      </c>
      <c r="E767" s="23" t="str">
        <f>E769</f>
        <v>03 2 2103</v>
      </c>
      <c r="F767" s="116">
        <v>600</v>
      </c>
      <c r="G767" s="68">
        <v>840.8</v>
      </c>
      <c r="H767" s="68"/>
    </row>
    <row r="768" spans="1:8" ht="15">
      <c r="A768" s="26" t="s">
        <v>681</v>
      </c>
      <c r="B768" s="2" t="s">
        <v>828</v>
      </c>
      <c r="C768" s="2" t="s">
        <v>806</v>
      </c>
      <c r="D768" s="2" t="s">
        <v>806</v>
      </c>
      <c r="E768" s="23" t="str">
        <f>E769</f>
        <v>03 2 2103</v>
      </c>
      <c r="F768" s="116">
        <v>610</v>
      </c>
      <c r="G768" s="68">
        <v>351</v>
      </c>
      <c r="H768" s="68"/>
    </row>
    <row r="769" spans="1:8" ht="15">
      <c r="A769" s="26" t="s">
        <v>683</v>
      </c>
      <c r="B769" s="2" t="s">
        <v>828</v>
      </c>
      <c r="C769" s="2" t="s">
        <v>806</v>
      </c>
      <c r="D769" s="2" t="s">
        <v>806</v>
      </c>
      <c r="E769" s="23" t="str">
        <f>'Прилож №5 2015'!C270</f>
        <v>03 2 2103</v>
      </c>
      <c r="F769" s="116">
        <v>620</v>
      </c>
      <c r="G769" s="68">
        <v>489.8</v>
      </c>
      <c r="H769" s="68"/>
    </row>
    <row r="770" spans="1:8" ht="30">
      <c r="A770" s="14" t="s">
        <v>847</v>
      </c>
      <c r="B770" s="2" t="s">
        <v>828</v>
      </c>
      <c r="C770" s="2" t="s">
        <v>806</v>
      </c>
      <c r="D770" s="2" t="s">
        <v>806</v>
      </c>
      <c r="E770" s="23" t="str">
        <f>E771</f>
        <v>03 2 2104</v>
      </c>
      <c r="F770" s="116"/>
      <c r="G770" s="68">
        <v>190</v>
      </c>
      <c r="H770" s="68"/>
    </row>
    <row r="771" spans="1:8" ht="30">
      <c r="A771" s="14" t="s">
        <v>674</v>
      </c>
      <c r="B771" s="2" t="s">
        <v>828</v>
      </c>
      <c r="C771" s="2" t="s">
        <v>806</v>
      </c>
      <c r="D771" s="2" t="s">
        <v>806</v>
      </c>
      <c r="E771" s="23" t="str">
        <f>E772</f>
        <v>03 2 2104</v>
      </c>
      <c r="F771" s="20">
        <v>200</v>
      </c>
      <c r="G771" s="68">
        <v>190</v>
      </c>
      <c r="H771" s="68"/>
    </row>
    <row r="772" spans="1:8" ht="15">
      <c r="A772" s="14" t="s">
        <v>673</v>
      </c>
      <c r="B772" s="2" t="s">
        <v>828</v>
      </c>
      <c r="C772" s="2" t="s">
        <v>806</v>
      </c>
      <c r="D772" s="2" t="s">
        <v>806</v>
      </c>
      <c r="E772" s="23" t="str">
        <f>'Прилож №5 2015'!C273</f>
        <v>03 2 2104</v>
      </c>
      <c r="F772" s="20">
        <v>240</v>
      </c>
      <c r="G772" s="68">
        <v>190</v>
      </c>
      <c r="H772" s="68"/>
    </row>
    <row r="773" spans="1:8" ht="30">
      <c r="A773" s="14" t="s">
        <v>409</v>
      </c>
      <c r="B773" s="2" t="s">
        <v>828</v>
      </c>
      <c r="C773" s="2" t="s">
        <v>806</v>
      </c>
      <c r="D773" s="2" t="s">
        <v>806</v>
      </c>
      <c r="E773" s="23" t="str">
        <f>E774</f>
        <v>03 2 6219</v>
      </c>
      <c r="F773" s="20"/>
      <c r="G773" s="68">
        <v>4708</v>
      </c>
      <c r="H773" s="68">
        <v>4708</v>
      </c>
    </row>
    <row r="774" spans="1:8" ht="30">
      <c r="A774" s="14" t="s">
        <v>674</v>
      </c>
      <c r="B774" s="2" t="s">
        <v>828</v>
      </c>
      <c r="C774" s="2" t="s">
        <v>806</v>
      </c>
      <c r="D774" s="2" t="s">
        <v>806</v>
      </c>
      <c r="E774" s="23" t="str">
        <f>E775</f>
        <v>03 2 6219</v>
      </c>
      <c r="F774" s="20">
        <v>200</v>
      </c>
      <c r="G774" s="68">
        <v>1356.3</v>
      </c>
      <c r="H774" s="68">
        <v>1356.3</v>
      </c>
    </row>
    <row r="775" spans="1:8" ht="15">
      <c r="A775" s="14" t="s">
        <v>673</v>
      </c>
      <c r="B775" s="2" t="s">
        <v>828</v>
      </c>
      <c r="C775" s="2" t="s">
        <v>806</v>
      </c>
      <c r="D775" s="2" t="s">
        <v>806</v>
      </c>
      <c r="E775" s="23" t="str">
        <f>'Прилож №5 2015'!C281</f>
        <v>03 2 6219</v>
      </c>
      <c r="F775" s="20">
        <v>240</v>
      </c>
      <c r="G775" s="68">
        <v>1356.3</v>
      </c>
      <c r="H775" s="68">
        <v>1356.3</v>
      </c>
    </row>
    <row r="776" spans="1:8" ht="30">
      <c r="A776" s="26" t="s">
        <v>679</v>
      </c>
      <c r="B776" s="2" t="s">
        <v>828</v>
      </c>
      <c r="C776" s="2" t="s">
        <v>806</v>
      </c>
      <c r="D776" s="2" t="s">
        <v>806</v>
      </c>
      <c r="E776" s="23" t="str">
        <f>E777</f>
        <v>03 2 6219</v>
      </c>
      <c r="F776" s="20">
        <v>600</v>
      </c>
      <c r="G776" s="68">
        <v>3351.7</v>
      </c>
      <c r="H776" s="68">
        <v>3351.7</v>
      </c>
    </row>
    <row r="777" spans="1:8" ht="15">
      <c r="A777" s="26" t="s">
        <v>681</v>
      </c>
      <c r="B777" s="2" t="s">
        <v>828</v>
      </c>
      <c r="C777" s="2" t="s">
        <v>806</v>
      </c>
      <c r="D777" s="2" t="s">
        <v>806</v>
      </c>
      <c r="E777" s="23" t="str">
        <f>E778</f>
        <v>03 2 6219</v>
      </c>
      <c r="F777" s="20">
        <v>610</v>
      </c>
      <c r="G777" s="68">
        <v>128.7</v>
      </c>
      <c r="H777" s="68">
        <v>128.7</v>
      </c>
    </row>
    <row r="778" spans="1:8" ht="15">
      <c r="A778" s="26" t="s">
        <v>683</v>
      </c>
      <c r="B778" s="2" t="s">
        <v>828</v>
      </c>
      <c r="C778" s="2" t="s">
        <v>806</v>
      </c>
      <c r="D778" s="2" t="s">
        <v>806</v>
      </c>
      <c r="E778" s="23" t="str">
        <f>'Прилож №5 2015'!C284</f>
        <v>03 2 6219</v>
      </c>
      <c r="F778" s="20">
        <v>620</v>
      </c>
      <c r="G778" s="68">
        <v>3223</v>
      </c>
      <c r="H778" s="68">
        <v>3223</v>
      </c>
    </row>
    <row r="779" spans="1:8" ht="15">
      <c r="A779" s="14" t="s">
        <v>730</v>
      </c>
      <c r="B779" s="2" t="s">
        <v>828</v>
      </c>
      <c r="C779" s="2" t="s">
        <v>806</v>
      </c>
      <c r="D779" s="2" t="s">
        <v>804</v>
      </c>
      <c r="E779" s="55"/>
      <c r="F779" s="20"/>
      <c r="G779" s="68">
        <v>68045.6</v>
      </c>
      <c r="H779" s="68">
        <v>1565</v>
      </c>
    </row>
    <row r="780" spans="1:8" ht="45">
      <c r="A780" s="69" t="s">
        <v>138</v>
      </c>
      <c r="B780" s="2" t="s">
        <v>828</v>
      </c>
      <c r="C780" s="2" t="s">
        <v>806</v>
      </c>
      <c r="D780" s="2" t="s">
        <v>804</v>
      </c>
      <c r="E780" s="55" t="s">
        <v>682</v>
      </c>
      <c r="F780" s="20"/>
      <c r="G780" s="68">
        <v>64096.7</v>
      </c>
      <c r="H780" s="68">
        <v>1565</v>
      </c>
    </row>
    <row r="781" spans="1:20" s="35" customFormat="1" ht="15">
      <c r="A781" s="34" t="s">
        <v>418</v>
      </c>
      <c r="B781" s="2" t="s">
        <v>828</v>
      </c>
      <c r="C781" s="2" t="s">
        <v>806</v>
      </c>
      <c r="D781" s="2" t="s">
        <v>804</v>
      </c>
      <c r="E781" s="55" t="s">
        <v>14</v>
      </c>
      <c r="F781" s="20"/>
      <c r="G781" s="68">
        <v>1565</v>
      </c>
      <c r="H781" s="68">
        <v>1565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8" ht="75">
      <c r="A782" s="14" t="s">
        <v>483</v>
      </c>
      <c r="B782" s="2" t="s">
        <v>828</v>
      </c>
      <c r="C782" s="2" t="s">
        <v>806</v>
      </c>
      <c r="D782" s="2" t="s">
        <v>804</v>
      </c>
      <c r="E782" s="55" t="str">
        <f>E783</f>
        <v>02 1 6214</v>
      </c>
      <c r="F782" s="20"/>
      <c r="G782" s="68">
        <v>1565</v>
      </c>
      <c r="H782" s="68">
        <v>1565</v>
      </c>
    </row>
    <row r="783" spans="1:8" ht="30">
      <c r="A783" s="26" t="s">
        <v>679</v>
      </c>
      <c r="B783" s="2" t="s">
        <v>828</v>
      </c>
      <c r="C783" s="2" t="s">
        <v>806</v>
      </c>
      <c r="D783" s="2" t="s">
        <v>804</v>
      </c>
      <c r="E783" s="55" t="str">
        <f>E784</f>
        <v>02 1 6214</v>
      </c>
      <c r="F783" s="20">
        <v>600</v>
      </c>
      <c r="G783" s="68">
        <v>1565</v>
      </c>
      <c r="H783" s="68">
        <v>1565</v>
      </c>
    </row>
    <row r="784" spans="1:8" ht="15">
      <c r="A784" s="26" t="s">
        <v>681</v>
      </c>
      <c r="B784" s="2" t="s">
        <v>828</v>
      </c>
      <c r="C784" s="2" t="s">
        <v>806</v>
      </c>
      <c r="D784" s="2" t="s">
        <v>804</v>
      </c>
      <c r="E784" s="23" t="str">
        <f>'Прилож №5 2015'!C116</f>
        <v>02 1 6214</v>
      </c>
      <c r="F784" s="20">
        <v>610</v>
      </c>
      <c r="G784" s="68">
        <v>1565</v>
      </c>
      <c r="H784" s="68">
        <v>1565</v>
      </c>
    </row>
    <row r="785" spans="1:8" ht="15">
      <c r="A785" s="34" t="s">
        <v>421</v>
      </c>
      <c r="B785" s="2" t="s">
        <v>828</v>
      </c>
      <c r="C785" s="2" t="s">
        <v>806</v>
      </c>
      <c r="D785" s="2" t="s">
        <v>804</v>
      </c>
      <c r="E785" s="55" t="s">
        <v>2</v>
      </c>
      <c r="F785" s="20"/>
      <c r="G785" s="68">
        <v>62531.7</v>
      </c>
      <c r="H785" s="68">
        <v>0</v>
      </c>
    </row>
    <row r="786" spans="1:8" ht="30">
      <c r="A786" s="14" t="s">
        <v>287</v>
      </c>
      <c r="B786" s="2" t="s">
        <v>828</v>
      </c>
      <c r="C786" s="2" t="s">
        <v>806</v>
      </c>
      <c r="D786" s="2" t="s">
        <v>804</v>
      </c>
      <c r="E786" s="55" t="str">
        <f>E787</f>
        <v>02 4 0040</v>
      </c>
      <c r="F786" s="20"/>
      <c r="G786" s="68">
        <v>12641.7</v>
      </c>
      <c r="H786" s="68"/>
    </row>
    <row r="787" spans="1:20" s="35" customFormat="1" ht="45">
      <c r="A787" s="14" t="s">
        <v>699</v>
      </c>
      <c r="B787" s="2" t="s">
        <v>828</v>
      </c>
      <c r="C787" s="2" t="s">
        <v>806</v>
      </c>
      <c r="D787" s="2" t="s">
        <v>804</v>
      </c>
      <c r="E787" s="55" t="str">
        <f>E788</f>
        <v>02 4 0040</v>
      </c>
      <c r="F787" s="20"/>
      <c r="G787" s="68">
        <v>12641.7</v>
      </c>
      <c r="H787" s="68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s="35" customFormat="1" ht="60">
      <c r="A788" s="14" t="s">
        <v>697</v>
      </c>
      <c r="B788" s="2" t="s">
        <v>828</v>
      </c>
      <c r="C788" s="2" t="s">
        <v>806</v>
      </c>
      <c r="D788" s="2" t="s">
        <v>804</v>
      </c>
      <c r="E788" s="55" t="str">
        <f>E789</f>
        <v>02 4 0040</v>
      </c>
      <c r="F788" s="20">
        <v>100</v>
      </c>
      <c r="G788" s="68">
        <v>12561.7</v>
      </c>
      <c r="H788" s="68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s="35" customFormat="1" ht="30">
      <c r="A789" s="14" t="s">
        <v>698</v>
      </c>
      <c r="B789" s="2" t="s">
        <v>828</v>
      </c>
      <c r="C789" s="2" t="s">
        <v>806</v>
      </c>
      <c r="D789" s="2" t="s">
        <v>804</v>
      </c>
      <c r="E789" s="55" t="str">
        <f>'Прилож №5 2015'!C177</f>
        <v>02 4 0040</v>
      </c>
      <c r="F789" s="20">
        <v>120</v>
      </c>
      <c r="G789" s="68">
        <v>12561.7</v>
      </c>
      <c r="H789" s="68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s="35" customFormat="1" ht="30">
      <c r="A790" s="14" t="s">
        <v>674</v>
      </c>
      <c r="B790" s="2" t="s">
        <v>828</v>
      </c>
      <c r="C790" s="2" t="s">
        <v>806</v>
      </c>
      <c r="D790" s="2" t="s">
        <v>804</v>
      </c>
      <c r="E790" s="23" t="str">
        <f>E791</f>
        <v>02 4 0040</v>
      </c>
      <c r="F790" s="20">
        <v>200</v>
      </c>
      <c r="G790" s="68">
        <v>79.99999999999994</v>
      </c>
      <c r="H790" s="68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s="35" customFormat="1" ht="15">
      <c r="A791" s="14" t="s">
        <v>673</v>
      </c>
      <c r="B791" s="2" t="s">
        <v>828</v>
      </c>
      <c r="C791" s="2" t="s">
        <v>806</v>
      </c>
      <c r="D791" s="2" t="s">
        <v>804</v>
      </c>
      <c r="E791" s="23" t="str">
        <f>'Прилож №5 2015'!C179</f>
        <v>02 4 0040</v>
      </c>
      <c r="F791" s="20">
        <v>240</v>
      </c>
      <c r="G791" s="68">
        <v>79.99999999999994</v>
      </c>
      <c r="H791" s="68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s="35" customFormat="1" ht="30">
      <c r="A792" s="14" t="s">
        <v>67</v>
      </c>
      <c r="B792" s="2" t="s">
        <v>828</v>
      </c>
      <c r="C792" s="2" t="s">
        <v>806</v>
      </c>
      <c r="D792" s="2" t="s">
        <v>804</v>
      </c>
      <c r="E792" s="55" t="s">
        <v>551</v>
      </c>
      <c r="F792" s="20"/>
      <c r="G792" s="68">
        <v>32170.5</v>
      </c>
      <c r="H792" s="68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s="35" customFormat="1" ht="30">
      <c r="A793" s="14" t="s">
        <v>74</v>
      </c>
      <c r="B793" s="2" t="s">
        <v>828</v>
      </c>
      <c r="C793" s="2" t="s">
        <v>806</v>
      </c>
      <c r="D793" s="2" t="s">
        <v>804</v>
      </c>
      <c r="E793" s="23" t="str">
        <f>E794</f>
        <v>02 4 1059</v>
      </c>
      <c r="F793" s="20"/>
      <c r="G793" s="68">
        <v>32170.5</v>
      </c>
      <c r="H793" s="68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s="35" customFormat="1" ht="30">
      <c r="A794" s="26" t="s">
        <v>679</v>
      </c>
      <c r="B794" s="2" t="s">
        <v>828</v>
      </c>
      <c r="C794" s="2" t="s">
        <v>806</v>
      </c>
      <c r="D794" s="2" t="s">
        <v>804</v>
      </c>
      <c r="E794" s="23" t="str">
        <f>E795</f>
        <v>02 4 1059</v>
      </c>
      <c r="F794" s="20">
        <v>600</v>
      </c>
      <c r="G794" s="68">
        <v>32170.5</v>
      </c>
      <c r="H794" s="68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s="35" customFormat="1" ht="15">
      <c r="A795" s="26" t="s">
        <v>681</v>
      </c>
      <c r="B795" s="2" t="s">
        <v>828</v>
      </c>
      <c r="C795" s="2" t="s">
        <v>806</v>
      </c>
      <c r="D795" s="2" t="s">
        <v>804</v>
      </c>
      <c r="E795" s="23" t="str">
        <f>'Прилож №5 2015'!C183</f>
        <v>02 4 1059</v>
      </c>
      <c r="F795" s="20">
        <v>610</v>
      </c>
      <c r="G795" s="68">
        <v>32170.5</v>
      </c>
      <c r="H795" s="68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s="35" customFormat="1" ht="45">
      <c r="A796" s="34" t="s">
        <v>422</v>
      </c>
      <c r="B796" s="2" t="s">
        <v>828</v>
      </c>
      <c r="C796" s="2" t="s">
        <v>806</v>
      </c>
      <c r="D796" s="2" t="s">
        <v>804</v>
      </c>
      <c r="E796" s="55" t="s">
        <v>552</v>
      </c>
      <c r="F796" s="20"/>
      <c r="G796" s="68">
        <v>11012.5</v>
      </c>
      <c r="H796" s="68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s="35" customFormat="1" ht="15">
      <c r="A797" s="14" t="s">
        <v>290</v>
      </c>
      <c r="B797" s="2" t="s">
        <v>828</v>
      </c>
      <c r="C797" s="2" t="s">
        <v>806</v>
      </c>
      <c r="D797" s="2" t="s">
        <v>804</v>
      </c>
      <c r="E797" s="23" t="str">
        <f>E800</f>
        <v>02 4 4011</v>
      </c>
      <c r="F797" s="20"/>
      <c r="G797" s="68">
        <v>1706</v>
      </c>
      <c r="H797" s="68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s="35" customFormat="1" ht="30">
      <c r="A798" s="14" t="s">
        <v>674</v>
      </c>
      <c r="B798" s="2" t="s">
        <v>828</v>
      </c>
      <c r="C798" s="2" t="s">
        <v>806</v>
      </c>
      <c r="D798" s="2" t="s">
        <v>804</v>
      </c>
      <c r="E798" s="23" t="str">
        <f>E799</f>
        <v>02 4 4011</v>
      </c>
      <c r="F798" s="20">
        <v>200</v>
      </c>
      <c r="G798" s="68">
        <v>3.8</v>
      </c>
      <c r="H798" s="68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s="35" customFormat="1" ht="15">
      <c r="A799" s="14" t="s">
        <v>673</v>
      </c>
      <c r="B799" s="2" t="s">
        <v>828</v>
      </c>
      <c r="C799" s="2" t="s">
        <v>806</v>
      </c>
      <c r="D799" s="2" t="s">
        <v>804</v>
      </c>
      <c r="E799" s="23" t="str">
        <f>'Прилож №5 2015'!C187</f>
        <v>02 4 4011</v>
      </c>
      <c r="F799" s="20">
        <v>240</v>
      </c>
      <c r="G799" s="68">
        <v>3.8</v>
      </c>
      <c r="H799" s="68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s="35" customFormat="1" ht="15">
      <c r="A800" s="14" t="s">
        <v>688</v>
      </c>
      <c r="B800" s="2" t="s">
        <v>828</v>
      </c>
      <c r="C800" s="2" t="s">
        <v>806</v>
      </c>
      <c r="D800" s="2" t="s">
        <v>804</v>
      </c>
      <c r="E800" s="23" t="str">
        <f>E801</f>
        <v>02 4 4011</v>
      </c>
      <c r="F800" s="20">
        <v>300</v>
      </c>
      <c r="G800" s="68">
        <v>1702.2</v>
      </c>
      <c r="H800" s="68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s="35" customFormat="1" ht="30">
      <c r="A801" s="14" t="s">
        <v>121</v>
      </c>
      <c r="B801" s="2" t="s">
        <v>828</v>
      </c>
      <c r="C801" s="2" t="s">
        <v>806</v>
      </c>
      <c r="D801" s="2" t="s">
        <v>804</v>
      </c>
      <c r="E801" s="23" t="str">
        <f>'Прилож №5 2015'!C189</f>
        <v>02 4 4011</v>
      </c>
      <c r="F801" s="20">
        <v>320</v>
      </c>
      <c r="G801" s="68">
        <v>1702.2</v>
      </c>
      <c r="H801" s="68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s="35" customFormat="1" ht="60">
      <c r="A802" s="14" t="s">
        <v>3</v>
      </c>
      <c r="B802" s="2" t="s">
        <v>828</v>
      </c>
      <c r="C802" s="2" t="s">
        <v>806</v>
      </c>
      <c r="D802" s="2" t="s">
        <v>804</v>
      </c>
      <c r="E802" s="23" t="str">
        <f>E805</f>
        <v>02 4 4012</v>
      </c>
      <c r="F802" s="20"/>
      <c r="G802" s="68">
        <v>9306.5</v>
      </c>
      <c r="H802" s="68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s="35" customFormat="1" ht="15">
      <c r="A803" s="14" t="s">
        <v>673</v>
      </c>
      <c r="B803" s="2" t="s">
        <v>828</v>
      </c>
      <c r="C803" s="2" t="s">
        <v>806</v>
      </c>
      <c r="D803" s="2" t="s">
        <v>804</v>
      </c>
      <c r="E803" s="23" t="str">
        <f>E804</f>
        <v>02 4 4012</v>
      </c>
      <c r="F803" s="20">
        <v>200</v>
      </c>
      <c r="G803" s="68">
        <v>68.4</v>
      </c>
      <c r="H803" s="68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s="35" customFormat="1" ht="15">
      <c r="A804" s="14" t="s">
        <v>688</v>
      </c>
      <c r="B804" s="2" t="s">
        <v>828</v>
      </c>
      <c r="C804" s="2" t="s">
        <v>806</v>
      </c>
      <c r="D804" s="2" t="s">
        <v>804</v>
      </c>
      <c r="E804" s="23" t="str">
        <f>'Прилож №5 2015'!C192</f>
        <v>02 4 4012</v>
      </c>
      <c r="F804" s="20">
        <v>240</v>
      </c>
      <c r="G804" s="68">
        <v>68.4</v>
      </c>
      <c r="H804" s="68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s="35" customFormat="1" ht="15">
      <c r="A805" s="14" t="s">
        <v>688</v>
      </c>
      <c r="B805" s="2" t="s">
        <v>828</v>
      </c>
      <c r="C805" s="2" t="s">
        <v>806</v>
      </c>
      <c r="D805" s="2" t="s">
        <v>804</v>
      </c>
      <c r="E805" s="23" t="str">
        <f>E806</f>
        <v>02 4 4012</v>
      </c>
      <c r="F805" s="20">
        <v>300</v>
      </c>
      <c r="G805" s="68">
        <v>9238.1</v>
      </c>
      <c r="H805" s="68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s="35" customFormat="1" ht="30">
      <c r="A806" s="14" t="s">
        <v>121</v>
      </c>
      <c r="B806" s="2" t="s">
        <v>828</v>
      </c>
      <c r="C806" s="2" t="s">
        <v>806</v>
      </c>
      <c r="D806" s="2" t="s">
        <v>804</v>
      </c>
      <c r="E806" s="23" t="str">
        <f>'Прилож №5 2015'!C194</f>
        <v>02 4 4012</v>
      </c>
      <c r="F806" s="20">
        <v>320</v>
      </c>
      <c r="G806" s="68">
        <v>9238.1</v>
      </c>
      <c r="H806" s="68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s="35" customFormat="1" ht="15">
      <c r="A807" s="14" t="s">
        <v>4</v>
      </c>
      <c r="B807" s="2" t="s">
        <v>828</v>
      </c>
      <c r="C807" s="2" t="s">
        <v>806</v>
      </c>
      <c r="D807" s="2" t="s">
        <v>804</v>
      </c>
      <c r="E807" s="23" t="str">
        <f>E808</f>
        <v>02 4 4020</v>
      </c>
      <c r="F807" s="20"/>
      <c r="G807" s="68">
        <v>839.3</v>
      </c>
      <c r="H807" s="68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s="35" customFormat="1" ht="30">
      <c r="A808" s="14" t="s">
        <v>674</v>
      </c>
      <c r="B808" s="2" t="s">
        <v>828</v>
      </c>
      <c r="C808" s="2" t="s">
        <v>806</v>
      </c>
      <c r="D808" s="2" t="s">
        <v>804</v>
      </c>
      <c r="E808" s="23" t="str">
        <f>E809</f>
        <v>02 4 4020</v>
      </c>
      <c r="F808" s="20">
        <v>200</v>
      </c>
      <c r="G808" s="68">
        <v>396.7</v>
      </c>
      <c r="H808" s="68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s="35" customFormat="1" ht="30">
      <c r="A809" s="14" t="s">
        <v>675</v>
      </c>
      <c r="B809" s="2" t="s">
        <v>828</v>
      </c>
      <c r="C809" s="2" t="s">
        <v>806</v>
      </c>
      <c r="D809" s="2" t="s">
        <v>804</v>
      </c>
      <c r="E809" s="23" t="str">
        <f>'Прилож №5 2015'!C197</f>
        <v>02 4 4020</v>
      </c>
      <c r="F809" s="20">
        <v>240</v>
      </c>
      <c r="G809" s="68">
        <v>396.7</v>
      </c>
      <c r="H809" s="68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s="35" customFormat="1" ht="15">
      <c r="A810" s="14" t="s">
        <v>688</v>
      </c>
      <c r="B810" s="2" t="s">
        <v>828</v>
      </c>
      <c r="C810" s="2" t="s">
        <v>806</v>
      </c>
      <c r="D810" s="2" t="s">
        <v>804</v>
      </c>
      <c r="E810" s="23" t="str">
        <f>E811</f>
        <v>02 4 4020</v>
      </c>
      <c r="F810" s="20">
        <v>300</v>
      </c>
      <c r="G810" s="68">
        <v>264</v>
      </c>
      <c r="H810" s="68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s="35" customFormat="1" ht="15">
      <c r="A811" s="14" t="s">
        <v>532</v>
      </c>
      <c r="B811" s="2" t="s">
        <v>828</v>
      </c>
      <c r="C811" s="2" t="s">
        <v>806</v>
      </c>
      <c r="D811" s="2" t="s">
        <v>804</v>
      </c>
      <c r="E811" s="23" t="str">
        <f>E812</f>
        <v>02 4 4020</v>
      </c>
      <c r="F811" s="20">
        <v>340</v>
      </c>
      <c r="G811" s="68">
        <v>264</v>
      </c>
      <c r="H811" s="68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s="35" customFormat="1" ht="30">
      <c r="A812" s="26" t="s">
        <v>679</v>
      </c>
      <c r="B812" s="2" t="s">
        <v>828</v>
      </c>
      <c r="C812" s="2" t="s">
        <v>806</v>
      </c>
      <c r="D812" s="2" t="s">
        <v>804</v>
      </c>
      <c r="E812" s="23" t="str">
        <f>E813</f>
        <v>02 4 4020</v>
      </c>
      <c r="F812" s="20">
        <v>600</v>
      </c>
      <c r="G812" s="68">
        <v>178.6</v>
      </c>
      <c r="H812" s="68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s="35" customFormat="1" ht="15">
      <c r="A813" s="26" t="s">
        <v>681</v>
      </c>
      <c r="B813" s="2" t="s">
        <v>828</v>
      </c>
      <c r="C813" s="2" t="s">
        <v>806</v>
      </c>
      <c r="D813" s="2" t="s">
        <v>804</v>
      </c>
      <c r="E813" s="23" t="str">
        <f>'Прилож №5 2015'!C201</f>
        <v>02 4 4020</v>
      </c>
      <c r="F813" s="20">
        <v>610</v>
      </c>
      <c r="G813" s="68">
        <v>95.8</v>
      </c>
      <c r="H813" s="68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s="35" customFormat="1" ht="15">
      <c r="A814" s="26" t="s">
        <v>683</v>
      </c>
      <c r="B814" s="2" t="s">
        <v>828</v>
      </c>
      <c r="C814" s="2" t="s">
        <v>806</v>
      </c>
      <c r="D814" s="2" t="s">
        <v>804</v>
      </c>
      <c r="E814" s="23" t="str">
        <f>'Прилож №5 2015'!C202</f>
        <v>02 4 4020</v>
      </c>
      <c r="F814" s="20">
        <v>620</v>
      </c>
      <c r="G814" s="68">
        <v>82.8</v>
      </c>
      <c r="H814" s="68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s="35" customFormat="1" ht="24" customHeight="1">
      <c r="A815" s="34" t="s">
        <v>423</v>
      </c>
      <c r="B815" s="2" t="s">
        <v>828</v>
      </c>
      <c r="C815" s="2" t="s">
        <v>806</v>
      </c>
      <c r="D815" s="2" t="s">
        <v>804</v>
      </c>
      <c r="E815" s="23" t="str">
        <f>E816</f>
        <v>02 4 4030</v>
      </c>
      <c r="F815" s="20"/>
      <c r="G815" s="68">
        <v>5867.7</v>
      </c>
      <c r="H815" s="68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s="35" customFormat="1" ht="30">
      <c r="A816" s="14" t="s">
        <v>674</v>
      </c>
      <c r="B816" s="2" t="s">
        <v>828</v>
      </c>
      <c r="C816" s="2" t="s">
        <v>806</v>
      </c>
      <c r="D816" s="2" t="s">
        <v>804</v>
      </c>
      <c r="E816" s="23" t="str">
        <f>E817</f>
        <v>02 4 4030</v>
      </c>
      <c r="F816" s="20">
        <v>200</v>
      </c>
      <c r="G816" s="68">
        <v>195</v>
      </c>
      <c r="H816" s="68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s="35" customFormat="1" ht="30">
      <c r="A817" s="14" t="s">
        <v>675</v>
      </c>
      <c r="B817" s="2" t="s">
        <v>828</v>
      </c>
      <c r="C817" s="2" t="s">
        <v>806</v>
      </c>
      <c r="D817" s="2" t="s">
        <v>804</v>
      </c>
      <c r="E817" s="23" t="str">
        <f>E818</f>
        <v>02 4 4030</v>
      </c>
      <c r="F817" s="20">
        <v>240</v>
      </c>
      <c r="G817" s="68">
        <v>195</v>
      </c>
      <c r="H817" s="68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s="35" customFormat="1" ht="30">
      <c r="A818" s="26" t="s">
        <v>679</v>
      </c>
      <c r="B818" s="2" t="s">
        <v>828</v>
      </c>
      <c r="C818" s="2" t="s">
        <v>806</v>
      </c>
      <c r="D818" s="2" t="s">
        <v>804</v>
      </c>
      <c r="E818" s="23" t="str">
        <f>E819</f>
        <v>02 4 4030</v>
      </c>
      <c r="F818" s="20">
        <v>600</v>
      </c>
      <c r="G818" s="68">
        <v>5672.7</v>
      </c>
      <c r="H818" s="68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s="35" customFormat="1" ht="15">
      <c r="A819" s="26" t="s">
        <v>681</v>
      </c>
      <c r="B819" s="2" t="s">
        <v>828</v>
      </c>
      <c r="C819" s="2" t="s">
        <v>806</v>
      </c>
      <c r="D819" s="2" t="s">
        <v>804</v>
      </c>
      <c r="E819" s="23" t="str">
        <f>E820</f>
        <v>02 4 4030</v>
      </c>
      <c r="F819" s="20">
        <v>610</v>
      </c>
      <c r="G819" s="68">
        <v>1618.1</v>
      </c>
      <c r="H819" s="68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s="35" customFormat="1" ht="15">
      <c r="A820" s="26" t="s">
        <v>683</v>
      </c>
      <c r="B820" s="2" t="s">
        <v>828</v>
      </c>
      <c r="C820" s="2" t="s">
        <v>806</v>
      </c>
      <c r="D820" s="2" t="s">
        <v>804</v>
      </c>
      <c r="E820" s="23" t="str">
        <f>'Прилож №5 2015'!C208</f>
        <v>02 4 4030</v>
      </c>
      <c r="F820" s="20">
        <v>620</v>
      </c>
      <c r="G820" s="68">
        <v>4054.6</v>
      </c>
      <c r="H820" s="68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8" ht="45">
      <c r="A821" s="69" t="s">
        <v>141</v>
      </c>
      <c r="B821" s="2" t="s">
        <v>828</v>
      </c>
      <c r="C821" s="2" t="s">
        <v>806</v>
      </c>
      <c r="D821" s="2" t="s">
        <v>804</v>
      </c>
      <c r="E821" s="55" t="s">
        <v>708</v>
      </c>
      <c r="F821" s="20"/>
      <c r="G821" s="68">
        <v>3948.9</v>
      </c>
      <c r="H821" s="68"/>
    </row>
    <row r="822" spans="1:8" ht="30">
      <c r="A822" s="69" t="s">
        <v>269</v>
      </c>
      <c r="B822" s="2" t="s">
        <v>828</v>
      </c>
      <c r="C822" s="2" t="s">
        <v>806</v>
      </c>
      <c r="D822" s="2" t="s">
        <v>804</v>
      </c>
      <c r="E822" s="55" t="s">
        <v>274</v>
      </c>
      <c r="F822" s="20"/>
      <c r="G822" s="68">
        <v>3948.9</v>
      </c>
      <c r="H822" s="68"/>
    </row>
    <row r="823" spans="1:8" ht="15">
      <c r="A823" s="113" t="s">
        <v>435</v>
      </c>
      <c r="B823" s="2" t="s">
        <v>828</v>
      </c>
      <c r="C823" s="2" t="s">
        <v>806</v>
      </c>
      <c r="D823" s="2" t="s">
        <v>804</v>
      </c>
      <c r="E823" s="23" t="str">
        <f>'Прилож №5 2015'!C620</f>
        <v>10 4 2500</v>
      </c>
      <c r="F823" s="20"/>
      <c r="G823" s="68">
        <v>3948.9</v>
      </c>
      <c r="H823" s="68"/>
    </row>
    <row r="824" spans="1:8" ht="30">
      <c r="A824" s="14" t="s">
        <v>272</v>
      </c>
      <c r="B824" s="2" t="s">
        <v>828</v>
      </c>
      <c r="C824" s="2" t="s">
        <v>806</v>
      </c>
      <c r="D824" s="2" t="s">
        <v>804</v>
      </c>
      <c r="E824" s="23" t="str">
        <f>E825</f>
        <v>10 4 2521</v>
      </c>
      <c r="F824" s="20"/>
      <c r="G824" s="68">
        <v>92.1</v>
      </c>
      <c r="H824" s="68"/>
    </row>
    <row r="825" spans="1:8" ht="30">
      <c r="A825" s="14" t="s">
        <v>674</v>
      </c>
      <c r="B825" s="2" t="s">
        <v>828</v>
      </c>
      <c r="C825" s="2" t="s">
        <v>806</v>
      </c>
      <c r="D825" s="2" t="s">
        <v>804</v>
      </c>
      <c r="E825" s="23" t="str">
        <f>E826</f>
        <v>10 4 2521</v>
      </c>
      <c r="F825" s="20">
        <v>200</v>
      </c>
      <c r="G825" s="68">
        <v>92.1</v>
      </c>
      <c r="H825" s="68"/>
    </row>
    <row r="826" spans="1:8" ht="30">
      <c r="A826" s="14" t="s">
        <v>675</v>
      </c>
      <c r="B826" s="2" t="s">
        <v>828</v>
      </c>
      <c r="C826" s="2" t="s">
        <v>806</v>
      </c>
      <c r="D826" s="2" t="s">
        <v>804</v>
      </c>
      <c r="E826" s="23" t="str">
        <f>'Прилож №5 2015'!C626</f>
        <v>10 4 2521</v>
      </c>
      <c r="F826" s="20">
        <v>240</v>
      </c>
      <c r="G826" s="68">
        <v>92.1</v>
      </c>
      <c r="H826" s="68"/>
    </row>
    <row r="827" spans="1:8" ht="30">
      <c r="A827" s="14" t="s">
        <v>273</v>
      </c>
      <c r="B827" s="2" t="s">
        <v>828</v>
      </c>
      <c r="C827" s="2" t="s">
        <v>806</v>
      </c>
      <c r="D827" s="2" t="s">
        <v>804</v>
      </c>
      <c r="E827" s="23" t="str">
        <f>E828</f>
        <v>10 4 2522</v>
      </c>
      <c r="F827" s="20"/>
      <c r="G827" s="68">
        <v>1234.8</v>
      </c>
      <c r="H827" s="68"/>
    </row>
    <row r="828" spans="1:8" ht="60">
      <c r="A828" s="14" t="s">
        <v>697</v>
      </c>
      <c r="B828" s="2" t="s">
        <v>828</v>
      </c>
      <c r="C828" s="2" t="s">
        <v>806</v>
      </c>
      <c r="D828" s="2" t="s">
        <v>804</v>
      </c>
      <c r="E828" s="23" t="str">
        <f>E829</f>
        <v>10 4 2522</v>
      </c>
      <c r="F828" s="20">
        <v>100</v>
      </c>
      <c r="G828" s="68">
        <v>1234.8</v>
      </c>
      <c r="H828" s="68"/>
    </row>
    <row r="829" spans="1:8" ht="30">
      <c r="A829" s="14" t="s">
        <v>698</v>
      </c>
      <c r="B829" s="2" t="s">
        <v>828</v>
      </c>
      <c r="C829" s="2" t="s">
        <v>806</v>
      </c>
      <c r="D829" s="2" t="s">
        <v>804</v>
      </c>
      <c r="E829" s="23" t="str">
        <f>'Прилож №5 2015'!C629</f>
        <v>10 4 2522</v>
      </c>
      <c r="F829" s="20">
        <v>120</v>
      </c>
      <c r="G829" s="68">
        <v>1234.8</v>
      </c>
      <c r="H829" s="68"/>
    </row>
    <row r="830" spans="1:8" ht="30">
      <c r="A830" s="14" t="s">
        <v>275</v>
      </c>
      <c r="B830" s="2" t="s">
        <v>828</v>
      </c>
      <c r="C830" s="2" t="s">
        <v>806</v>
      </c>
      <c r="D830" s="2" t="s">
        <v>804</v>
      </c>
      <c r="E830" s="23" t="str">
        <f>E831</f>
        <v>10 4 2523</v>
      </c>
      <c r="F830" s="20"/>
      <c r="G830" s="68">
        <v>1494.7</v>
      </c>
      <c r="H830" s="68"/>
    </row>
    <row r="831" spans="1:8" ht="60">
      <c r="A831" s="14" t="s">
        <v>697</v>
      </c>
      <c r="B831" s="2" t="s">
        <v>828</v>
      </c>
      <c r="C831" s="2" t="s">
        <v>806</v>
      </c>
      <c r="D831" s="2" t="s">
        <v>804</v>
      </c>
      <c r="E831" s="23" t="str">
        <f>E832</f>
        <v>10 4 2523</v>
      </c>
      <c r="F831" s="20">
        <v>100</v>
      </c>
      <c r="G831" s="68">
        <v>1494.7</v>
      </c>
      <c r="H831" s="68"/>
    </row>
    <row r="832" spans="1:8" ht="30">
      <c r="A832" s="14" t="s">
        <v>698</v>
      </c>
      <c r="B832" s="2" t="s">
        <v>828</v>
      </c>
      <c r="C832" s="2" t="s">
        <v>806</v>
      </c>
      <c r="D832" s="2" t="s">
        <v>804</v>
      </c>
      <c r="E832" s="23" t="str">
        <f>'Прилож №5 2015'!C632</f>
        <v>10 4 2523</v>
      </c>
      <c r="F832" s="20">
        <v>120</v>
      </c>
      <c r="G832" s="68">
        <v>1494.7</v>
      </c>
      <c r="H832" s="68"/>
    </row>
    <row r="833" spans="1:8" ht="15">
      <c r="A833" s="14" t="s">
        <v>276</v>
      </c>
      <c r="B833" s="2" t="s">
        <v>828</v>
      </c>
      <c r="C833" s="2" t="s">
        <v>806</v>
      </c>
      <c r="D833" s="2" t="s">
        <v>804</v>
      </c>
      <c r="E833" s="23" t="str">
        <f>E834</f>
        <v>10 4 2524</v>
      </c>
      <c r="F833" s="20"/>
      <c r="G833" s="68">
        <v>53</v>
      </c>
      <c r="H833" s="68"/>
    </row>
    <row r="834" spans="1:8" ht="30">
      <c r="A834" s="14" t="s">
        <v>674</v>
      </c>
      <c r="B834" s="2" t="s">
        <v>828</v>
      </c>
      <c r="C834" s="2" t="s">
        <v>806</v>
      </c>
      <c r="D834" s="2" t="s">
        <v>804</v>
      </c>
      <c r="E834" s="23" t="str">
        <f>E835</f>
        <v>10 4 2524</v>
      </c>
      <c r="F834" s="20">
        <v>200</v>
      </c>
      <c r="G834" s="68">
        <v>53</v>
      </c>
      <c r="H834" s="68"/>
    </row>
    <row r="835" spans="1:8" ht="30">
      <c r="A835" s="14" t="s">
        <v>675</v>
      </c>
      <c r="B835" s="2" t="s">
        <v>828</v>
      </c>
      <c r="C835" s="2" t="s">
        <v>806</v>
      </c>
      <c r="D835" s="2" t="s">
        <v>804</v>
      </c>
      <c r="E835" s="23" t="str">
        <f>'Прилож №5 2015'!C637</f>
        <v>10 4 2524</v>
      </c>
      <c r="F835" s="20">
        <v>240</v>
      </c>
      <c r="G835" s="68">
        <v>53</v>
      </c>
      <c r="H835" s="68"/>
    </row>
    <row r="836" spans="1:8" ht="30">
      <c r="A836" s="34" t="s">
        <v>436</v>
      </c>
      <c r="B836" s="2" t="s">
        <v>828</v>
      </c>
      <c r="C836" s="2" t="s">
        <v>806</v>
      </c>
      <c r="D836" s="2" t="s">
        <v>804</v>
      </c>
      <c r="E836" s="23" t="str">
        <f>E837</f>
        <v>10 4 2525</v>
      </c>
      <c r="F836" s="20"/>
      <c r="G836" s="68">
        <v>39</v>
      </c>
      <c r="H836" s="68"/>
    </row>
    <row r="837" spans="1:8" ht="30">
      <c r="A837" s="14" t="s">
        <v>674</v>
      </c>
      <c r="B837" s="2" t="s">
        <v>828</v>
      </c>
      <c r="C837" s="2" t="s">
        <v>806</v>
      </c>
      <c r="D837" s="2" t="s">
        <v>804</v>
      </c>
      <c r="E837" s="23" t="str">
        <f>E838</f>
        <v>10 4 2525</v>
      </c>
      <c r="F837" s="20">
        <v>200</v>
      </c>
      <c r="G837" s="68">
        <v>39</v>
      </c>
      <c r="H837" s="68"/>
    </row>
    <row r="838" spans="1:8" ht="30">
      <c r="A838" s="14" t="s">
        <v>675</v>
      </c>
      <c r="B838" s="2" t="s">
        <v>828</v>
      </c>
      <c r="C838" s="2" t="s">
        <v>806</v>
      </c>
      <c r="D838" s="2" t="s">
        <v>804</v>
      </c>
      <c r="E838" s="23" t="str">
        <f>'Прилож №5 2015'!C640</f>
        <v>10 4 2525</v>
      </c>
      <c r="F838" s="20">
        <v>240</v>
      </c>
      <c r="G838" s="68">
        <v>39</v>
      </c>
      <c r="H838" s="68"/>
    </row>
    <row r="839" spans="1:8" ht="30">
      <c r="A839" s="14" t="s">
        <v>277</v>
      </c>
      <c r="B839" s="2" t="s">
        <v>828</v>
      </c>
      <c r="C839" s="2" t="s">
        <v>806</v>
      </c>
      <c r="D839" s="2" t="s">
        <v>804</v>
      </c>
      <c r="E839" s="23" t="str">
        <f>E840</f>
        <v>10 4 2526</v>
      </c>
      <c r="F839" s="20"/>
      <c r="G839" s="68">
        <v>1035.3</v>
      </c>
      <c r="H839" s="68"/>
    </row>
    <row r="840" spans="1:8" ht="30">
      <c r="A840" s="14" t="s">
        <v>674</v>
      </c>
      <c r="B840" s="2" t="s">
        <v>828</v>
      </c>
      <c r="C840" s="2" t="s">
        <v>806</v>
      </c>
      <c r="D840" s="2" t="s">
        <v>804</v>
      </c>
      <c r="E840" s="23" t="str">
        <f>E841</f>
        <v>10 4 2526</v>
      </c>
      <c r="F840" s="20">
        <v>200</v>
      </c>
      <c r="G840" s="68">
        <v>1035.3</v>
      </c>
      <c r="H840" s="68"/>
    </row>
    <row r="841" spans="1:8" ht="30">
      <c r="A841" s="14" t="s">
        <v>675</v>
      </c>
      <c r="B841" s="2" t="s">
        <v>828</v>
      </c>
      <c r="C841" s="2" t="s">
        <v>806</v>
      </c>
      <c r="D841" s="2" t="s">
        <v>804</v>
      </c>
      <c r="E841" s="23" t="str">
        <f>'Прилож №5 2015'!C643</f>
        <v>10 4 2526</v>
      </c>
      <c r="F841" s="20">
        <v>240</v>
      </c>
      <c r="G841" s="68">
        <v>1035.3</v>
      </c>
      <c r="H841" s="68"/>
    </row>
    <row r="842" spans="1:8" ht="60">
      <c r="A842" s="125" t="s">
        <v>150</v>
      </c>
      <c r="B842" s="118" t="s">
        <v>828</v>
      </c>
      <c r="C842" s="118" t="s">
        <v>806</v>
      </c>
      <c r="D842" s="118" t="s">
        <v>804</v>
      </c>
      <c r="E842" s="124" t="s">
        <v>710</v>
      </c>
      <c r="F842" s="116"/>
      <c r="G842" s="117">
        <v>0</v>
      </c>
      <c r="H842" s="117"/>
    </row>
    <row r="843" spans="1:8" ht="45">
      <c r="A843" s="113" t="s">
        <v>198</v>
      </c>
      <c r="B843" s="118" t="s">
        <v>828</v>
      </c>
      <c r="C843" s="118" t="s">
        <v>806</v>
      </c>
      <c r="D843" s="118" t="s">
        <v>804</v>
      </c>
      <c r="E843" s="124" t="s">
        <v>538</v>
      </c>
      <c r="F843" s="116"/>
      <c r="G843" s="117">
        <v>0</v>
      </c>
      <c r="H843" s="117"/>
    </row>
    <row r="844" spans="1:8" ht="30">
      <c r="A844" s="34" t="s">
        <v>542</v>
      </c>
      <c r="B844" s="118" t="s">
        <v>828</v>
      </c>
      <c r="C844" s="118" t="s">
        <v>806</v>
      </c>
      <c r="D844" s="118" t="s">
        <v>804</v>
      </c>
      <c r="E844" s="112" t="str">
        <f>'Прилож №5 2015'!C780</f>
        <v>12 1 2614</v>
      </c>
      <c r="F844" s="116"/>
      <c r="G844" s="117">
        <v>0</v>
      </c>
      <c r="H844" s="117"/>
    </row>
    <row r="845" spans="1:8" ht="45">
      <c r="A845" s="34" t="s">
        <v>543</v>
      </c>
      <c r="B845" s="118" t="s">
        <v>828</v>
      </c>
      <c r="C845" s="118" t="s">
        <v>806</v>
      </c>
      <c r="D845" s="118" t="s">
        <v>804</v>
      </c>
      <c r="E845" s="112" t="str">
        <f>E846</f>
        <v>12 1 2614</v>
      </c>
      <c r="F845" s="116"/>
      <c r="G845" s="117">
        <v>0</v>
      </c>
      <c r="H845" s="117"/>
    </row>
    <row r="846" spans="1:8" ht="30">
      <c r="A846" s="34" t="s">
        <v>674</v>
      </c>
      <c r="B846" s="118" t="s">
        <v>828</v>
      </c>
      <c r="C846" s="118" t="s">
        <v>806</v>
      </c>
      <c r="D846" s="118" t="s">
        <v>804</v>
      </c>
      <c r="E846" s="112" t="str">
        <f>E847</f>
        <v>12 1 2614</v>
      </c>
      <c r="F846" s="116">
        <v>200</v>
      </c>
      <c r="G846" s="117">
        <v>0</v>
      </c>
      <c r="H846" s="117"/>
    </row>
    <row r="847" spans="1:8" ht="30">
      <c r="A847" s="34" t="s">
        <v>675</v>
      </c>
      <c r="B847" s="118" t="s">
        <v>828</v>
      </c>
      <c r="C847" s="118" t="s">
        <v>806</v>
      </c>
      <c r="D847" s="118" t="s">
        <v>804</v>
      </c>
      <c r="E847" s="112" t="str">
        <f>'Прилож №5 2015'!C783</f>
        <v>12 1 2614</v>
      </c>
      <c r="F847" s="116">
        <v>240</v>
      </c>
      <c r="G847" s="117"/>
      <c r="H847" s="117"/>
    </row>
    <row r="848" spans="1:8" ht="30">
      <c r="A848" s="14" t="s">
        <v>544</v>
      </c>
      <c r="B848" s="2" t="s">
        <v>828</v>
      </c>
      <c r="C848" s="2" t="s">
        <v>806</v>
      </c>
      <c r="D848" s="2" t="s">
        <v>804</v>
      </c>
      <c r="E848" s="23" t="str">
        <f>E849</f>
        <v>12 1 2615</v>
      </c>
      <c r="F848" s="20"/>
      <c r="G848" s="68">
        <v>0</v>
      </c>
      <c r="H848" s="68"/>
    </row>
    <row r="849" spans="1:8" ht="30">
      <c r="A849" s="14" t="s">
        <v>674</v>
      </c>
      <c r="B849" s="2" t="s">
        <v>828</v>
      </c>
      <c r="C849" s="2" t="s">
        <v>806</v>
      </c>
      <c r="D849" s="2" t="s">
        <v>804</v>
      </c>
      <c r="E849" s="23" t="str">
        <f>E850</f>
        <v>12 1 2615</v>
      </c>
      <c r="F849" s="20">
        <v>200</v>
      </c>
      <c r="G849" s="68">
        <v>0</v>
      </c>
      <c r="H849" s="68"/>
    </row>
    <row r="850" spans="1:8" ht="30">
      <c r="A850" s="14" t="s">
        <v>675</v>
      </c>
      <c r="B850" s="2" t="s">
        <v>828</v>
      </c>
      <c r="C850" s="2" t="s">
        <v>806</v>
      </c>
      <c r="D850" s="2" t="s">
        <v>804</v>
      </c>
      <c r="E850" s="23" t="str">
        <f>'Прилож №5 2015'!C786</f>
        <v>12 1 2615</v>
      </c>
      <c r="F850" s="20">
        <v>240</v>
      </c>
      <c r="G850" s="68"/>
      <c r="H850" s="68"/>
    </row>
    <row r="851" spans="1:8" ht="45">
      <c r="A851" s="14" t="s">
        <v>660</v>
      </c>
      <c r="B851" s="2" t="s">
        <v>828</v>
      </c>
      <c r="C851" s="2" t="s">
        <v>806</v>
      </c>
      <c r="D851" s="2" t="s">
        <v>804</v>
      </c>
      <c r="E851" s="23" t="str">
        <f>E852</f>
        <v>12 1 2616</v>
      </c>
      <c r="F851" s="20"/>
      <c r="G851" s="68">
        <v>0</v>
      </c>
      <c r="H851" s="68"/>
    </row>
    <row r="852" spans="1:8" ht="30">
      <c r="A852" s="14" t="s">
        <v>674</v>
      </c>
      <c r="B852" s="2" t="s">
        <v>828</v>
      </c>
      <c r="C852" s="2" t="s">
        <v>806</v>
      </c>
      <c r="D852" s="2" t="s">
        <v>804</v>
      </c>
      <c r="E852" s="23" t="str">
        <f>E853</f>
        <v>12 1 2616</v>
      </c>
      <c r="F852" s="20">
        <v>200</v>
      </c>
      <c r="G852" s="68">
        <v>0</v>
      </c>
      <c r="H852" s="68"/>
    </row>
    <row r="853" spans="1:8" ht="30">
      <c r="A853" s="14" t="s">
        <v>675</v>
      </c>
      <c r="B853" s="2" t="s">
        <v>828</v>
      </c>
      <c r="C853" s="2" t="s">
        <v>806</v>
      </c>
      <c r="D853" s="2" t="s">
        <v>804</v>
      </c>
      <c r="E853" s="23" t="str">
        <f>'Прилож №5 2015'!C789</f>
        <v>12 1 2616</v>
      </c>
      <c r="F853" s="20">
        <v>240</v>
      </c>
      <c r="G853" s="68"/>
      <c r="H853" s="68"/>
    </row>
    <row r="854" spans="1:8" ht="30">
      <c r="A854" s="14" t="s">
        <v>661</v>
      </c>
      <c r="B854" s="2" t="s">
        <v>828</v>
      </c>
      <c r="C854" s="2" t="s">
        <v>806</v>
      </c>
      <c r="D854" s="2" t="s">
        <v>804</v>
      </c>
      <c r="E854" s="23" t="str">
        <f>E855</f>
        <v>12 1 2617</v>
      </c>
      <c r="F854" s="20"/>
      <c r="G854" s="68">
        <v>0</v>
      </c>
      <c r="H854" s="68"/>
    </row>
    <row r="855" spans="1:8" ht="30">
      <c r="A855" s="14" t="s">
        <v>674</v>
      </c>
      <c r="B855" s="2" t="s">
        <v>828</v>
      </c>
      <c r="C855" s="2" t="s">
        <v>806</v>
      </c>
      <c r="D855" s="2" t="s">
        <v>804</v>
      </c>
      <c r="E855" s="23" t="str">
        <f>E856</f>
        <v>12 1 2617</v>
      </c>
      <c r="F855" s="20">
        <v>200</v>
      </c>
      <c r="G855" s="68">
        <v>0</v>
      </c>
      <c r="H855" s="68"/>
    </row>
    <row r="856" spans="1:8" ht="30">
      <c r="A856" s="14" t="s">
        <v>675</v>
      </c>
      <c r="B856" s="2" t="s">
        <v>828</v>
      </c>
      <c r="C856" s="2" t="s">
        <v>806</v>
      </c>
      <c r="D856" s="2" t="s">
        <v>804</v>
      </c>
      <c r="E856" s="23" t="str">
        <f>'Прилож №5 2015'!C792</f>
        <v>12 1 2617</v>
      </c>
      <c r="F856" s="20">
        <v>240</v>
      </c>
      <c r="G856" s="68"/>
      <c r="H856" s="68"/>
    </row>
    <row r="857" spans="1:8" ht="15">
      <c r="A857" s="15" t="s">
        <v>722</v>
      </c>
      <c r="B857" s="2" t="s">
        <v>828</v>
      </c>
      <c r="C857" s="2" t="s">
        <v>805</v>
      </c>
      <c r="D857" s="2"/>
      <c r="E857" s="55"/>
      <c r="F857" s="20"/>
      <c r="G857" s="68">
        <v>26339.8</v>
      </c>
      <c r="H857" s="68">
        <v>25619</v>
      </c>
    </row>
    <row r="858" spans="1:8" ht="15">
      <c r="A858" s="15" t="s">
        <v>785</v>
      </c>
      <c r="B858" s="2" t="s">
        <v>828</v>
      </c>
      <c r="C858" s="2" t="s">
        <v>805</v>
      </c>
      <c r="D858" s="2" t="s">
        <v>803</v>
      </c>
      <c r="E858" s="55"/>
      <c r="F858" s="20"/>
      <c r="G858" s="68">
        <v>371</v>
      </c>
      <c r="H858" s="68">
        <v>0</v>
      </c>
    </row>
    <row r="859" spans="1:8" ht="45">
      <c r="A859" s="76" t="s">
        <v>144</v>
      </c>
      <c r="B859" s="2" t="s">
        <v>828</v>
      </c>
      <c r="C859" s="2" t="s">
        <v>805</v>
      </c>
      <c r="D859" s="2" t="s">
        <v>803</v>
      </c>
      <c r="E859" s="55" t="s">
        <v>704</v>
      </c>
      <c r="F859" s="20"/>
      <c r="G859" s="68">
        <v>371</v>
      </c>
      <c r="H859" s="68">
        <v>0</v>
      </c>
    </row>
    <row r="860" spans="1:8" ht="45">
      <c r="A860" s="69" t="s">
        <v>29</v>
      </c>
      <c r="B860" s="2" t="s">
        <v>828</v>
      </c>
      <c r="C860" s="2" t="s">
        <v>805</v>
      </c>
      <c r="D860" s="2" t="s">
        <v>803</v>
      </c>
      <c r="E860" s="55" t="s">
        <v>206</v>
      </c>
      <c r="F860" s="20"/>
      <c r="G860" s="68">
        <v>371</v>
      </c>
      <c r="H860" s="68"/>
    </row>
    <row r="861" spans="1:8" ht="30">
      <c r="A861" s="69" t="s">
        <v>367</v>
      </c>
      <c r="B861" s="2" t="s">
        <v>828</v>
      </c>
      <c r="C861" s="2" t="s">
        <v>805</v>
      </c>
      <c r="D861" s="2" t="s">
        <v>803</v>
      </c>
      <c r="E861" s="23" t="str">
        <f>'Прилож №5 2015'!C231</f>
        <v>03 1 2072</v>
      </c>
      <c r="F861" s="20"/>
      <c r="G861" s="68">
        <v>371</v>
      </c>
      <c r="H861" s="68"/>
    </row>
    <row r="862" spans="1:8" ht="75">
      <c r="A862" s="14" t="s">
        <v>525</v>
      </c>
      <c r="B862" s="2" t="s">
        <v>828</v>
      </c>
      <c r="C862" s="2" t="s">
        <v>805</v>
      </c>
      <c r="D862" s="2" t="s">
        <v>803</v>
      </c>
      <c r="E862" s="23" t="str">
        <f>E863</f>
        <v>03 1 2072</v>
      </c>
      <c r="F862" s="20"/>
      <c r="G862" s="68">
        <v>371</v>
      </c>
      <c r="H862" s="68"/>
    </row>
    <row r="863" spans="1:8" ht="15">
      <c r="A863" s="69" t="s">
        <v>688</v>
      </c>
      <c r="B863" s="2" t="s">
        <v>828</v>
      </c>
      <c r="C863" s="2" t="s">
        <v>805</v>
      </c>
      <c r="D863" s="2" t="s">
        <v>803</v>
      </c>
      <c r="E863" s="23" t="str">
        <f>E864</f>
        <v>03 1 2072</v>
      </c>
      <c r="F863" s="20">
        <v>300</v>
      </c>
      <c r="G863" s="68">
        <v>371</v>
      </c>
      <c r="H863" s="68"/>
    </row>
    <row r="864" spans="1:8" ht="15">
      <c r="A864" s="14" t="s">
        <v>191</v>
      </c>
      <c r="B864" s="2" t="s">
        <v>828</v>
      </c>
      <c r="C864" s="2" t="s">
        <v>805</v>
      </c>
      <c r="D864" s="2" t="s">
        <v>803</v>
      </c>
      <c r="E864" s="23" t="str">
        <f>'Прилож №5 2015'!C233</f>
        <v>03 1 2072</v>
      </c>
      <c r="F864" s="20">
        <v>310</v>
      </c>
      <c r="G864" s="68">
        <v>371</v>
      </c>
      <c r="H864" s="68"/>
    </row>
    <row r="865" spans="1:8" ht="15">
      <c r="A865" s="15" t="s">
        <v>813</v>
      </c>
      <c r="B865" s="2" t="s">
        <v>828</v>
      </c>
      <c r="C865" s="2" t="s">
        <v>805</v>
      </c>
      <c r="D865" s="2" t="s">
        <v>800</v>
      </c>
      <c r="E865" s="55"/>
      <c r="F865" s="20"/>
      <c r="G865" s="68">
        <v>25619</v>
      </c>
      <c r="H865" s="68">
        <v>25619</v>
      </c>
    </row>
    <row r="866" spans="1:8" ht="15">
      <c r="A866" s="15" t="s">
        <v>811</v>
      </c>
      <c r="B866" s="2" t="s">
        <v>828</v>
      </c>
      <c r="C866" s="2" t="s">
        <v>805</v>
      </c>
      <c r="D866" s="2" t="s">
        <v>800</v>
      </c>
      <c r="E866" s="55"/>
      <c r="F866" s="20"/>
      <c r="G866" s="68">
        <v>25619</v>
      </c>
      <c r="H866" s="68">
        <v>25619</v>
      </c>
    </row>
    <row r="867" spans="1:8" ht="45">
      <c r="A867" s="69" t="s">
        <v>138</v>
      </c>
      <c r="B867" s="2" t="s">
        <v>828</v>
      </c>
      <c r="C867" s="2" t="s">
        <v>805</v>
      </c>
      <c r="D867" s="2" t="s">
        <v>800</v>
      </c>
      <c r="E867" s="55" t="s">
        <v>682</v>
      </c>
      <c r="F867" s="20"/>
      <c r="G867" s="68">
        <v>25619</v>
      </c>
      <c r="H867" s="68">
        <v>25619</v>
      </c>
    </row>
    <row r="868" spans="1:8" ht="15">
      <c r="A868" s="34" t="s">
        <v>418</v>
      </c>
      <c r="B868" s="2" t="s">
        <v>828</v>
      </c>
      <c r="C868" s="2" t="s">
        <v>805</v>
      </c>
      <c r="D868" s="2" t="s">
        <v>800</v>
      </c>
      <c r="E868" s="55" t="s">
        <v>14</v>
      </c>
      <c r="F868" s="20"/>
      <c r="G868" s="68">
        <v>25619</v>
      </c>
      <c r="H868" s="68">
        <v>25619</v>
      </c>
    </row>
    <row r="869" spans="1:8" ht="60">
      <c r="A869" s="14" t="s">
        <v>101</v>
      </c>
      <c r="B869" s="2" t="s">
        <v>828</v>
      </c>
      <c r="C869" s="2" t="s">
        <v>805</v>
      </c>
      <c r="D869" s="2" t="s">
        <v>800</v>
      </c>
      <c r="E869" s="55" t="str">
        <f>E870</f>
        <v>02 1 6214</v>
      </c>
      <c r="F869" s="20"/>
      <c r="G869" s="68">
        <v>25619</v>
      </c>
      <c r="H869" s="68">
        <v>25619</v>
      </c>
    </row>
    <row r="870" spans="1:8" ht="30">
      <c r="A870" s="14" t="s">
        <v>674</v>
      </c>
      <c r="B870" s="2" t="s">
        <v>828</v>
      </c>
      <c r="C870" s="2" t="s">
        <v>805</v>
      </c>
      <c r="D870" s="2" t="s">
        <v>800</v>
      </c>
      <c r="E870" s="55" t="str">
        <f>E871</f>
        <v>02 1 6214</v>
      </c>
      <c r="F870" s="20">
        <v>200</v>
      </c>
      <c r="G870" s="68">
        <v>124</v>
      </c>
      <c r="H870" s="68">
        <v>124</v>
      </c>
    </row>
    <row r="871" spans="1:8" s="5" customFormat="1" ht="30">
      <c r="A871" s="14" t="s">
        <v>675</v>
      </c>
      <c r="B871" s="2" t="s">
        <v>828</v>
      </c>
      <c r="C871" s="2" t="s">
        <v>805</v>
      </c>
      <c r="D871" s="2" t="s">
        <v>800</v>
      </c>
      <c r="E871" s="55" t="str">
        <f>E872</f>
        <v>02 1 6214</v>
      </c>
      <c r="F871" s="20">
        <v>240</v>
      </c>
      <c r="G871" s="68">
        <v>124</v>
      </c>
      <c r="H871" s="68">
        <v>124</v>
      </c>
    </row>
    <row r="872" spans="1:8" s="5" customFormat="1" ht="15">
      <c r="A872" s="14" t="s">
        <v>688</v>
      </c>
      <c r="B872" s="2" t="s">
        <v>828</v>
      </c>
      <c r="C872" s="2" t="s">
        <v>805</v>
      </c>
      <c r="D872" s="2" t="s">
        <v>800</v>
      </c>
      <c r="E872" s="55" t="str">
        <f>E873</f>
        <v>02 1 6214</v>
      </c>
      <c r="F872" s="20">
        <v>300</v>
      </c>
      <c r="G872" s="68">
        <v>25495</v>
      </c>
      <c r="H872" s="68">
        <v>25495</v>
      </c>
    </row>
    <row r="873" spans="1:8" s="5" customFormat="1" ht="30">
      <c r="A873" s="14" t="s">
        <v>121</v>
      </c>
      <c r="B873" s="2" t="s">
        <v>828</v>
      </c>
      <c r="C873" s="2" t="s">
        <v>805</v>
      </c>
      <c r="D873" s="2" t="s">
        <v>800</v>
      </c>
      <c r="E873" s="23" t="str">
        <f>'Прилож №5 2015'!C114</f>
        <v>02 1 6214</v>
      </c>
      <c r="F873" s="20">
        <v>320</v>
      </c>
      <c r="G873" s="68">
        <v>25495</v>
      </c>
      <c r="H873" s="68">
        <v>25495</v>
      </c>
    </row>
    <row r="874" spans="1:8" s="5" customFormat="1" ht="15">
      <c r="A874" s="14" t="s">
        <v>792</v>
      </c>
      <c r="B874" s="2" t="s">
        <v>828</v>
      </c>
      <c r="C874" s="2" t="s">
        <v>672</v>
      </c>
      <c r="D874" s="2" t="s">
        <v>809</v>
      </c>
      <c r="E874" s="55"/>
      <c r="F874" s="20"/>
      <c r="G874" s="68">
        <v>349.8</v>
      </c>
      <c r="H874" s="68"/>
    </row>
    <row r="875" spans="1:8" s="5" customFormat="1" ht="45">
      <c r="A875" s="76" t="s">
        <v>144</v>
      </c>
      <c r="B875" s="2" t="s">
        <v>828</v>
      </c>
      <c r="C875" s="2" t="s">
        <v>672</v>
      </c>
      <c r="D875" s="2" t="s">
        <v>809</v>
      </c>
      <c r="E875" s="55" t="s">
        <v>704</v>
      </c>
      <c r="F875" s="20"/>
      <c r="G875" s="68">
        <v>349.8</v>
      </c>
      <c r="H875" s="68"/>
    </row>
    <row r="876" spans="1:8" s="5" customFormat="1" ht="45">
      <c r="A876" s="69" t="s">
        <v>29</v>
      </c>
      <c r="B876" s="2" t="s">
        <v>828</v>
      </c>
      <c r="C876" s="2" t="s">
        <v>672</v>
      </c>
      <c r="D876" s="2" t="s">
        <v>809</v>
      </c>
      <c r="E876" s="55" t="s">
        <v>206</v>
      </c>
      <c r="F876" s="20"/>
      <c r="G876" s="68">
        <v>349.8</v>
      </c>
      <c r="H876" s="68"/>
    </row>
    <row r="877" spans="1:8" s="5" customFormat="1" ht="30">
      <c r="A877" s="14" t="s">
        <v>177</v>
      </c>
      <c r="B877" s="2" t="s">
        <v>828</v>
      </c>
      <c r="C877" s="2" t="s">
        <v>672</v>
      </c>
      <c r="D877" s="2" t="s">
        <v>809</v>
      </c>
      <c r="E877" s="55" t="str">
        <f>E878</f>
        <v>03 1 2080</v>
      </c>
      <c r="F877" s="20"/>
      <c r="G877" s="68">
        <v>349.8</v>
      </c>
      <c r="H877" s="68"/>
    </row>
    <row r="878" spans="1:8" s="5" customFormat="1" ht="15">
      <c r="A878" s="14" t="s">
        <v>178</v>
      </c>
      <c r="B878" s="2" t="s">
        <v>828</v>
      </c>
      <c r="C878" s="2" t="s">
        <v>672</v>
      </c>
      <c r="D878" s="2" t="s">
        <v>809</v>
      </c>
      <c r="E878" s="61" t="str">
        <f>E879</f>
        <v>03 1 2080</v>
      </c>
      <c r="F878" s="20"/>
      <c r="G878" s="68">
        <v>349.8</v>
      </c>
      <c r="H878" s="68"/>
    </row>
    <row r="879" spans="1:8" s="5" customFormat="1" ht="30">
      <c r="A879" s="14" t="s">
        <v>674</v>
      </c>
      <c r="B879" s="2" t="s">
        <v>828</v>
      </c>
      <c r="C879" s="2" t="s">
        <v>672</v>
      </c>
      <c r="D879" s="2" t="s">
        <v>809</v>
      </c>
      <c r="E879" s="61" t="str">
        <f>E880</f>
        <v>03 1 2080</v>
      </c>
      <c r="F879" s="20" t="s">
        <v>677</v>
      </c>
      <c r="G879" s="68">
        <v>0</v>
      </c>
      <c r="H879" s="68"/>
    </row>
    <row r="880" spans="1:8" s="5" customFormat="1" ht="15">
      <c r="A880" s="14" t="s">
        <v>673</v>
      </c>
      <c r="B880" s="2" t="s">
        <v>828</v>
      </c>
      <c r="C880" s="2" t="s">
        <v>672</v>
      </c>
      <c r="D880" s="2" t="s">
        <v>809</v>
      </c>
      <c r="E880" s="56" t="str">
        <f>'Прилож №5 2015'!C236</f>
        <v>03 1 2080</v>
      </c>
      <c r="F880" s="20" t="s">
        <v>669</v>
      </c>
      <c r="G880" s="68">
        <v>0</v>
      </c>
      <c r="H880" s="68"/>
    </row>
    <row r="881" spans="1:8" s="5" customFormat="1" ht="30">
      <c r="A881" s="26" t="s">
        <v>679</v>
      </c>
      <c r="B881" s="2" t="s">
        <v>828</v>
      </c>
      <c r="C881" s="2" t="s">
        <v>672</v>
      </c>
      <c r="D881" s="2" t="s">
        <v>809</v>
      </c>
      <c r="E881" s="56" t="str">
        <f>E882</f>
        <v>03 1 2080</v>
      </c>
      <c r="F881" s="20">
        <v>600</v>
      </c>
      <c r="G881" s="68">
        <v>349.8</v>
      </c>
      <c r="H881" s="68"/>
    </row>
    <row r="882" spans="1:8" s="5" customFormat="1" ht="15">
      <c r="A882" s="26" t="s">
        <v>681</v>
      </c>
      <c r="B882" s="2" t="s">
        <v>828</v>
      </c>
      <c r="C882" s="2" t="s">
        <v>672</v>
      </c>
      <c r="D882" s="2" t="s">
        <v>809</v>
      </c>
      <c r="E882" s="56" t="str">
        <f>E883</f>
        <v>03 1 2080</v>
      </c>
      <c r="F882" s="20">
        <v>610</v>
      </c>
      <c r="G882" s="68">
        <v>103.4</v>
      </c>
      <c r="H882" s="68"/>
    </row>
    <row r="883" spans="1:8" s="5" customFormat="1" ht="15">
      <c r="A883" s="26" t="s">
        <v>683</v>
      </c>
      <c r="B883" s="2" t="s">
        <v>828</v>
      </c>
      <c r="C883" s="2" t="s">
        <v>672</v>
      </c>
      <c r="D883" s="2" t="s">
        <v>809</v>
      </c>
      <c r="E883" s="56" t="str">
        <f>'Прилож №5 2015'!C239</f>
        <v>03 1 2080</v>
      </c>
      <c r="F883" s="20">
        <v>620</v>
      </c>
      <c r="G883" s="68">
        <v>246.4</v>
      </c>
      <c r="H883" s="68"/>
    </row>
    <row r="884" spans="1:8" s="5" customFormat="1" ht="51" customHeight="1">
      <c r="A884" s="75" t="s">
        <v>889</v>
      </c>
      <c r="B884" s="2" t="s">
        <v>107</v>
      </c>
      <c r="C884" s="2"/>
      <c r="D884" s="2"/>
      <c r="E884" s="55"/>
      <c r="F884" s="20"/>
      <c r="G884" s="68">
        <v>301832.9</v>
      </c>
      <c r="H884" s="68">
        <v>22955.4</v>
      </c>
    </row>
    <row r="885" spans="1:8" s="5" customFormat="1" ht="15">
      <c r="A885" s="14" t="s">
        <v>777</v>
      </c>
      <c r="B885" s="2" t="s">
        <v>107</v>
      </c>
      <c r="C885" s="2" t="s">
        <v>800</v>
      </c>
      <c r="D885" s="2"/>
      <c r="E885" s="55"/>
      <c r="F885" s="20"/>
      <c r="G885" s="68">
        <v>332.2</v>
      </c>
      <c r="H885" s="68"/>
    </row>
    <row r="886" spans="1:8" s="5" customFormat="1" ht="15">
      <c r="A886" s="14" t="s">
        <v>714</v>
      </c>
      <c r="B886" s="2" t="s">
        <v>107</v>
      </c>
      <c r="C886" s="2" t="s">
        <v>800</v>
      </c>
      <c r="D886" s="2" t="s">
        <v>804</v>
      </c>
      <c r="E886" s="55"/>
      <c r="F886" s="20"/>
      <c r="G886" s="68">
        <v>0</v>
      </c>
      <c r="H886" s="68"/>
    </row>
    <row r="887" spans="1:8" s="5" customFormat="1" ht="48" customHeight="1">
      <c r="A887" s="69" t="s">
        <v>144</v>
      </c>
      <c r="B887" s="2" t="s">
        <v>107</v>
      </c>
      <c r="C887" s="2" t="s">
        <v>800</v>
      </c>
      <c r="D887" s="2" t="s">
        <v>804</v>
      </c>
      <c r="E887" s="23" t="str">
        <f>'Прилож №5 2015'!C219</f>
        <v>03 0 0000</v>
      </c>
      <c r="F887" s="20"/>
      <c r="G887" s="68">
        <v>0</v>
      </c>
      <c r="H887" s="68"/>
    </row>
    <row r="888" spans="1:8" s="5" customFormat="1" ht="15">
      <c r="A888" s="14" t="s">
        <v>399</v>
      </c>
      <c r="B888" s="2" t="s">
        <v>107</v>
      </c>
      <c r="C888" s="2" t="s">
        <v>800</v>
      </c>
      <c r="D888" s="2" t="s">
        <v>804</v>
      </c>
      <c r="E888" s="23" t="str">
        <f>'Прилож №5 2015'!C285</f>
        <v>03 3 0000</v>
      </c>
      <c r="F888" s="20"/>
      <c r="G888" s="68">
        <v>0</v>
      </c>
      <c r="H888" s="68"/>
    </row>
    <row r="889" spans="1:8" s="5" customFormat="1" ht="45">
      <c r="A889" s="14" t="s">
        <v>876</v>
      </c>
      <c r="B889" s="2" t="s">
        <v>107</v>
      </c>
      <c r="C889" s="2" t="s">
        <v>800</v>
      </c>
      <c r="D889" s="2" t="s">
        <v>804</v>
      </c>
      <c r="E889" s="23" t="str">
        <f>'Прилож №5 2015'!C286</f>
        <v>03 3 2130</v>
      </c>
      <c r="F889" s="18"/>
      <c r="G889" s="68">
        <v>0</v>
      </c>
      <c r="H889" s="68"/>
    </row>
    <row r="890" spans="1:8" s="5" customFormat="1" ht="30">
      <c r="A890" s="14" t="s">
        <v>877</v>
      </c>
      <c r="B890" s="2" t="s">
        <v>107</v>
      </c>
      <c r="C890" s="2" t="s">
        <v>800</v>
      </c>
      <c r="D890" s="2" t="s">
        <v>804</v>
      </c>
      <c r="E890" s="23" t="str">
        <f>'Прилож №5 2015'!C287</f>
        <v>03 3 2131</v>
      </c>
      <c r="F890" s="18"/>
      <c r="G890" s="68">
        <v>0</v>
      </c>
      <c r="H890" s="68"/>
    </row>
    <row r="891" spans="1:8" s="5" customFormat="1" ht="75" customHeight="1">
      <c r="A891" s="14" t="s">
        <v>662</v>
      </c>
      <c r="B891" s="2" t="s">
        <v>107</v>
      </c>
      <c r="C891" s="2" t="s">
        <v>800</v>
      </c>
      <c r="D891" s="2" t="s">
        <v>804</v>
      </c>
      <c r="E891" s="23" t="str">
        <f>E892</f>
        <v>03 3 2131</v>
      </c>
      <c r="F891" s="18"/>
      <c r="G891" s="68">
        <v>0</v>
      </c>
      <c r="H891" s="68"/>
    </row>
    <row r="892" spans="1:8" s="5" customFormat="1" ht="30">
      <c r="A892" s="26" t="s">
        <v>679</v>
      </c>
      <c r="B892" s="2" t="s">
        <v>107</v>
      </c>
      <c r="C892" s="2" t="s">
        <v>800</v>
      </c>
      <c r="D892" s="2" t="s">
        <v>804</v>
      </c>
      <c r="E892" s="18" t="str">
        <f>E893</f>
        <v>03 3 2131</v>
      </c>
      <c r="F892" s="18" t="s">
        <v>103</v>
      </c>
      <c r="G892" s="68">
        <v>0</v>
      </c>
      <c r="H892" s="68"/>
    </row>
    <row r="893" spans="1:8" s="5" customFormat="1" ht="15">
      <c r="A893" s="26" t="s">
        <v>681</v>
      </c>
      <c r="B893" s="2" t="s">
        <v>107</v>
      </c>
      <c r="C893" s="2" t="s">
        <v>800</v>
      </c>
      <c r="D893" s="2" t="s">
        <v>804</v>
      </c>
      <c r="E893" s="18" t="str">
        <f>'Прилож №5 2015'!C292</f>
        <v>03 3 2131</v>
      </c>
      <c r="F893" s="18" t="s">
        <v>117</v>
      </c>
      <c r="G893" s="68">
        <v>0</v>
      </c>
      <c r="H893" s="68"/>
    </row>
    <row r="894" spans="1:8" s="5" customFormat="1" ht="15">
      <c r="A894" s="26" t="s">
        <v>683</v>
      </c>
      <c r="B894" s="2" t="s">
        <v>107</v>
      </c>
      <c r="C894" s="2" t="s">
        <v>800</v>
      </c>
      <c r="D894" s="2" t="s">
        <v>804</v>
      </c>
      <c r="E894" s="18" t="str">
        <f>'Прилож №5 2015'!C293</f>
        <v>03 3 2131</v>
      </c>
      <c r="F894" s="18" t="s">
        <v>6</v>
      </c>
      <c r="G894" s="68">
        <v>0</v>
      </c>
      <c r="H894" s="68"/>
    </row>
    <row r="895" spans="1:8" s="5" customFormat="1" ht="15">
      <c r="A895" s="12" t="s">
        <v>463</v>
      </c>
      <c r="B895" s="2" t="s">
        <v>107</v>
      </c>
      <c r="C895" s="2" t="s">
        <v>800</v>
      </c>
      <c r="D895" s="2" t="s">
        <v>805</v>
      </c>
      <c r="E895" s="23"/>
      <c r="F895" s="20"/>
      <c r="G895" s="68">
        <v>332.2</v>
      </c>
      <c r="H895" s="68"/>
    </row>
    <row r="896" spans="1:8" s="5" customFormat="1" ht="45">
      <c r="A896" s="69" t="s">
        <v>141</v>
      </c>
      <c r="B896" s="2" t="s">
        <v>107</v>
      </c>
      <c r="C896" s="2" t="s">
        <v>800</v>
      </c>
      <c r="D896" s="2" t="s">
        <v>805</v>
      </c>
      <c r="E896" s="23" t="s">
        <v>708</v>
      </c>
      <c r="F896" s="20"/>
      <c r="G896" s="68">
        <v>332.2</v>
      </c>
      <c r="H896" s="68"/>
    </row>
    <row r="897" spans="1:8" s="5" customFormat="1" ht="60">
      <c r="A897" s="15" t="s">
        <v>49</v>
      </c>
      <c r="B897" s="2" t="s">
        <v>107</v>
      </c>
      <c r="C897" s="2" t="s">
        <v>800</v>
      </c>
      <c r="D897" s="2" t="s">
        <v>805</v>
      </c>
      <c r="E897" s="23" t="s">
        <v>50</v>
      </c>
      <c r="F897" s="20"/>
      <c r="G897" s="68">
        <v>332.2</v>
      </c>
      <c r="H897" s="68"/>
    </row>
    <row r="898" spans="1:8" s="5" customFormat="1" ht="45">
      <c r="A898" s="15" t="s">
        <v>452</v>
      </c>
      <c r="B898" s="2" t="s">
        <v>107</v>
      </c>
      <c r="C898" s="2" t="s">
        <v>800</v>
      </c>
      <c r="D898" s="2" t="s">
        <v>805</v>
      </c>
      <c r="E898" s="23" t="str">
        <f>E899</f>
        <v>10 8 2542</v>
      </c>
      <c r="F898" s="20"/>
      <c r="G898" s="68">
        <v>332.2</v>
      </c>
      <c r="H898" s="68"/>
    </row>
    <row r="899" spans="1:8" s="5" customFormat="1" ht="30">
      <c r="A899" s="11" t="s">
        <v>674</v>
      </c>
      <c r="B899" s="2" t="s">
        <v>107</v>
      </c>
      <c r="C899" s="2" t="s">
        <v>800</v>
      </c>
      <c r="D899" s="2" t="s">
        <v>805</v>
      </c>
      <c r="E899" s="23" t="str">
        <f>E900</f>
        <v>10 8 2542</v>
      </c>
      <c r="F899" s="20">
        <v>200</v>
      </c>
      <c r="G899" s="68">
        <v>332.2</v>
      </c>
      <c r="H899" s="68"/>
    </row>
    <row r="900" spans="1:8" s="5" customFormat="1" ht="15">
      <c r="A900" s="15" t="s">
        <v>673</v>
      </c>
      <c r="B900" s="2" t="s">
        <v>107</v>
      </c>
      <c r="C900" s="2" t="s">
        <v>800</v>
      </c>
      <c r="D900" s="2" t="s">
        <v>805</v>
      </c>
      <c r="E900" s="23" t="str">
        <f>'Прилож №5 2015'!C670</f>
        <v>10 8 2542</v>
      </c>
      <c r="F900" s="20">
        <v>240</v>
      </c>
      <c r="G900" s="68">
        <v>332.2</v>
      </c>
      <c r="H900" s="68"/>
    </row>
    <row r="901" spans="1:8" s="5" customFormat="1" ht="15">
      <c r="A901" s="14" t="s">
        <v>732</v>
      </c>
      <c r="B901" s="2" t="s">
        <v>107</v>
      </c>
      <c r="C901" s="2" t="s">
        <v>809</v>
      </c>
      <c r="D901" s="2"/>
      <c r="E901" s="55"/>
      <c r="F901" s="20"/>
      <c r="G901" s="68">
        <v>440</v>
      </c>
      <c r="H901" s="68"/>
    </row>
    <row r="902" spans="1:8" s="5" customFormat="1" ht="15">
      <c r="A902" s="14" t="s">
        <v>733</v>
      </c>
      <c r="B902" s="2" t="s">
        <v>107</v>
      </c>
      <c r="C902" s="2" t="s">
        <v>809</v>
      </c>
      <c r="D902" s="2" t="s">
        <v>808</v>
      </c>
      <c r="E902" s="55"/>
      <c r="F902" s="20"/>
      <c r="G902" s="68">
        <v>440</v>
      </c>
      <c r="H902" s="68"/>
    </row>
    <row r="903" spans="1:8" ht="45">
      <c r="A903" s="26" t="s">
        <v>140</v>
      </c>
      <c r="B903" s="2" t="s">
        <v>107</v>
      </c>
      <c r="C903" s="2" t="s">
        <v>809</v>
      </c>
      <c r="D903" s="2" t="s">
        <v>808</v>
      </c>
      <c r="E903" s="23" t="s">
        <v>706</v>
      </c>
      <c r="F903" s="20"/>
      <c r="G903" s="68">
        <v>440</v>
      </c>
      <c r="H903" s="68"/>
    </row>
    <row r="904" spans="1:8" ht="15">
      <c r="A904" s="34" t="s">
        <v>96</v>
      </c>
      <c r="B904" s="2" t="s">
        <v>107</v>
      </c>
      <c r="C904" s="2" t="s">
        <v>809</v>
      </c>
      <c r="D904" s="2" t="s">
        <v>808</v>
      </c>
      <c r="E904" s="23" t="s">
        <v>34</v>
      </c>
      <c r="F904" s="20"/>
      <c r="G904" s="68">
        <v>440</v>
      </c>
      <c r="H904" s="68"/>
    </row>
    <row r="905" spans="1:8" ht="15">
      <c r="A905" s="14" t="s">
        <v>486</v>
      </c>
      <c r="B905" s="2" t="s">
        <v>107</v>
      </c>
      <c r="C905" s="2" t="s">
        <v>809</v>
      </c>
      <c r="D905" s="2" t="s">
        <v>808</v>
      </c>
      <c r="E905" s="23" t="str">
        <f>E906</f>
        <v>05 2 2292</v>
      </c>
      <c r="F905" s="20"/>
      <c r="G905" s="68">
        <v>440</v>
      </c>
      <c r="H905" s="68"/>
    </row>
    <row r="906" spans="1:8" ht="30">
      <c r="A906" s="26" t="s">
        <v>679</v>
      </c>
      <c r="B906" s="2" t="s">
        <v>107</v>
      </c>
      <c r="C906" s="2" t="s">
        <v>809</v>
      </c>
      <c r="D906" s="2" t="s">
        <v>808</v>
      </c>
      <c r="E906" s="23" t="str">
        <f>E907</f>
        <v>05 2 2292</v>
      </c>
      <c r="F906" s="20">
        <v>600</v>
      </c>
      <c r="G906" s="68">
        <v>440</v>
      </c>
      <c r="H906" s="68"/>
    </row>
    <row r="907" spans="1:8" ht="15">
      <c r="A907" s="120" t="s">
        <v>683</v>
      </c>
      <c r="B907" s="118" t="s">
        <v>107</v>
      </c>
      <c r="C907" s="118" t="s">
        <v>809</v>
      </c>
      <c r="D907" s="118" t="s">
        <v>808</v>
      </c>
      <c r="E907" s="112" t="str">
        <f>'Прилож №5 2015'!C414</f>
        <v>05 2 2292</v>
      </c>
      <c r="F907" s="116">
        <v>620</v>
      </c>
      <c r="G907" s="117">
        <v>440</v>
      </c>
      <c r="H907" s="117"/>
    </row>
    <row r="908" spans="1:8" s="5" customFormat="1" ht="15">
      <c r="A908" s="14" t="s">
        <v>723</v>
      </c>
      <c r="B908" s="2" t="s">
        <v>107</v>
      </c>
      <c r="C908" s="2" t="s">
        <v>806</v>
      </c>
      <c r="D908" s="2"/>
      <c r="E908" s="55"/>
      <c r="F908" s="20"/>
      <c r="G908" s="68">
        <v>57525.9</v>
      </c>
      <c r="H908" s="68">
        <v>157</v>
      </c>
    </row>
    <row r="909" spans="1:8" s="5" customFormat="1" ht="15">
      <c r="A909" s="14" t="s">
        <v>725</v>
      </c>
      <c r="B909" s="2" t="s">
        <v>107</v>
      </c>
      <c r="C909" s="2" t="s">
        <v>806</v>
      </c>
      <c r="D909" s="2" t="s">
        <v>799</v>
      </c>
      <c r="E909" s="55"/>
      <c r="F909" s="20"/>
      <c r="G909" s="68">
        <v>47971.2</v>
      </c>
      <c r="H909" s="68">
        <v>157</v>
      </c>
    </row>
    <row r="910" spans="1:8" s="5" customFormat="1" ht="30" customHeight="1">
      <c r="A910" s="80" t="s">
        <v>143</v>
      </c>
      <c r="B910" s="2" t="s">
        <v>107</v>
      </c>
      <c r="C910" s="2" t="s">
        <v>806</v>
      </c>
      <c r="D910" s="2" t="s">
        <v>799</v>
      </c>
      <c r="E910" s="55" t="s">
        <v>678</v>
      </c>
      <c r="F910" s="20"/>
      <c r="G910" s="68">
        <v>43159</v>
      </c>
      <c r="H910" s="68"/>
    </row>
    <row r="911" spans="1:8" s="5" customFormat="1" ht="30">
      <c r="A911" s="26" t="s">
        <v>89</v>
      </c>
      <c r="B911" s="2" t="s">
        <v>107</v>
      </c>
      <c r="C911" s="2" t="s">
        <v>806</v>
      </c>
      <c r="D911" s="2" t="s">
        <v>799</v>
      </c>
      <c r="E911" s="55" t="s">
        <v>719</v>
      </c>
      <c r="F911" s="20"/>
      <c r="G911" s="68">
        <v>163.5</v>
      </c>
      <c r="H911" s="68"/>
    </row>
    <row r="912" spans="1:8" s="5" customFormat="1" ht="30">
      <c r="A912" s="26" t="s">
        <v>679</v>
      </c>
      <c r="B912" s="2" t="s">
        <v>107</v>
      </c>
      <c r="C912" s="2" t="s">
        <v>806</v>
      </c>
      <c r="D912" s="2" t="s">
        <v>799</v>
      </c>
      <c r="E912" s="23" t="str">
        <f>E913</f>
        <v>01 2 2020</v>
      </c>
      <c r="F912" s="20">
        <v>600</v>
      </c>
      <c r="G912" s="68">
        <v>163.5</v>
      </c>
      <c r="H912" s="68"/>
    </row>
    <row r="913" spans="1:8" s="5" customFormat="1" ht="15">
      <c r="A913" s="26" t="s">
        <v>683</v>
      </c>
      <c r="B913" s="2" t="s">
        <v>107</v>
      </c>
      <c r="C913" s="2" t="s">
        <v>806</v>
      </c>
      <c r="D913" s="2" t="s">
        <v>799</v>
      </c>
      <c r="E913" s="23" t="str">
        <f>'Прилож №5 2015'!C42</f>
        <v>01 2 2020</v>
      </c>
      <c r="F913" s="20">
        <v>620</v>
      </c>
      <c r="G913" s="68">
        <v>163.5</v>
      </c>
      <c r="H913" s="68"/>
    </row>
    <row r="914" spans="1:8" s="5" customFormat="1" ht="30">
      <c r="A914" s="26" t="s">
        <v>401</v>
      </c>
      <c r="B914" s="2" t="s">
        <v>107</v>
      </c>
      <c r="C914" s="2" t="s">
        <v>806</v>
      </c>
      <c r="D914" s="2" t="s">
        <v>799</v>
      </c>
      <c r="E914" s="23" t="str">
        <f>'Прилож №5 2015'!C54</f>
        <v>01 3 0000</v>
      </c>
      <c r="F914" s="20"/>
      <c r="G914" s="68">
        <v>50</v>
      </c>
      <c r="H914" s="68"/>
    </row>
    <row r="915" spans="1:8" s="5" customFormat="1" ht="60">
      <c r="A915" s="26" t="s">
        <v>406</v>
      </c>
      <c r="B915" s="2" t="s">
        <v>107</v>
      </c>
      <c r="C915" s="2" t="s">
        <v>806</v>
      </c>
      <c r="D915" s="2" t="s">
        <v>799</v>
      </c>
      <c r="E915" s="23" t="str">
        <f>'Прилож №5 2015'!C55</f>
        <v>01 3 2050</v>
      </c>
      <c r="F915" s="20"/>
      <c r="G915" s="68">
        <v>50</v>
      </c>
      <c r="H915" s="68"/>
    </row>
    <row r="916" spans="1:8" s="5" customFormat="1" ht="15">
      <c r="A916" s="26" t="s">
        <v>222</v>
      </c>
      <c r="B916" s="2" t="s">
        <v>107</v>
      </c>
      <c r="C916" s="2" t="s">
        <v>806</v>
      </c>
      <c r="D916" s="2" t="s">
        <v>799</v>
      </c>
      <c r="E916" s="23" t="str">
        <f>'Прилож №5 2015'!C56</f>
        <v>01 3 2051</v>
      </c>
      <c r="F916" s="20"/>
      <c r="G916" s="68">
        <v>50</v>
      </c>
      <c r="H916" s="68"/>
    </row>
    <row r="917" spans="1:8" s="5" customFormat="1" ht="30">
      <c r="A917" s="26" t="s">
        <v>679</v>
      </c>
      <c r="B917" s="2" t="s">
        <v>107</v>
      </c>
      <c r="C917" s="2" t="s">
        <v>806</v>
      </c>
      <c r="D917" s="2" t="s">
        <v>799</v>
      </c>
      <c r="E917" s="23" t="str">
        <f>E918</f>
        <v>01 3 2051</v>
      </c>
      <c r="F917" s="20">
        <v>600</v>
      </c>
      <c r="G917" s="68">
        <v>50</v>
      </c>
      <c r="H917" s="68"/>
    </row>
    <row r="918" spans="1:8" s="5" customFormat="1" ht="15">
      <c r="A918" s="26" t="s">
        <v>683</v>
      </c>
      <c r="B918" s="2" t="s">
        <v>107</v>
      </c>
      <c r="C918" s="2" t="s">
        <v>806</v>
      </c>
      <c r="D918" s="2" t="s">
        <v>799</v>
      </c>
      <c r="E918" s="23" t="str">
        <f>'Прилож №5 2015'!C59</f>
        <v>01 3 2051</v>
      </c>
      <c r="F918" s="20">
        <v>620</v>
      </c>
      <c r="G918" s="68">
        <v>50</v>
      </c>
      <c r="H918" s="68"/>
    </row>
    <row r="919" spans="1:8" s="5" customFormat="1" ht="30">
      <c r="A919" s="26" t="s">
        <v>216</v>
      </c>
      <c r="B919" s="2" t="s">
        <v>107</v>
      </c>
      <c r="C919" s="2" t="s">
        <v>806</v>
      </c>
      <c r="D919" s="2" t="s">
        <v>799</v>
      </c>
      <c r="E919" s="55" t="s">
        <v>173</v>
      </c>
      <c r="F919" s="20"/>
      <c r="G919" s="68">
        <v>42945.5</v>
      </c>
      <c r="H919" s="68"/>
    </row>
    <row r="920" spans="1:8" s="5" customFormat="1" ht="45">
      <c r="A920" s="34" t="s">
        <v>417</v>
      </c>
      <c r="B920" s="2" t="s">
        <v>107</v>
      </c>
      <c r="C920" s="2" t="s">
        <v>806</v>
      </c>
      <c r="D920" s="2" t="s">
        <v>799</v>
      </c>
      <c r="E920" s="23" t="str">
        <f>E921</f>
        <v>01 6 0659</v>
      </c>
      <c r="F920" s="20"/>
      <c r="G920" s="68">
        <v>42945.5</v>
      </c>
      <c r="H920" s="68"/>
    </row>
    <row r="921" spans="1:8" s="5" customFormat="1" ht="30">
      <c r="A921" s="26" t="s">
        <v>53</v>
      </c>
      <c r="B921" s="2" t="s">
        <v>107</v>
      </c>
      <c r="C921" s="2" t="s">
        <v>806</v>
      </c>
      <c r="D921" s="2" t="s">
        <v>799</v>
      </c>
      <c r="E921" s="23" t="str">
        <f>E922</f>
        <v>01 6 0659</v>
      </c>
      <c r="F921" s="20"/>
      <c r="G921" s="68">
        <v>42945.5</v>
      </c>
      <c r="H921" s="68"/>
    </row>
    <row r="922" spans="1:8" s="5" customFormat="1" ht="30">
      <c r="A922" s="26" t="s">
        <v>679</v>
      </c>
      <c r="B922" s="2" t="s">
        <v>107</v>
      </c>
      <c r="C922" s="2" t="s">
        <v>806</v>
      </c>
      <c r="D922" s="2" t="s">
        <v>799</v>
      </c>
      <c r="E922" s="23" t="str">
        <f>E923</f>
        <v>01 6 0659</v>
      </c>
      <c r="F922" s="20">
        <v>600</v>
      </c>
      <c r="G922" s="68">
        <v>42945.5</v>
      </c>
      <c r="H922" s="68"/>
    </row>
    <row r="923" spans="1:8" s="5" customFormat="1" ht="15">
      <c r="A923" s="26" t="s">
        <v>683</v>
      </c>
      <c r="B923" s="2" t="s">
        <v>107</v>
      </c>
      <c r="C923" s="2" t="s">
        <v>806</v>
      </c>
      <c r="D923" s="2" t="s">
        <v>799</v>
      </c>
      <c r="E923" s="23" t="str">
        <f>'Прилож №5 2015'!C75</f>
        <v>01 6 0659</v>
      </c>
      <c r="F923" s="20">
        <v>620</v>
      </c>
      <c r="G923" s="68">
        <v>42945.5</v>
      </c>
      <c r="H923" s="68"/>
    </row>
    <row r="924" spans="1:8" s="5" customFormat="1" ht="45">
      <c r="A924" s="69" t="s">
        <v>144</v>
      </c>
      <c r="B924" s="2" t="s">
        <v>107</v>
      </c>
      <c r="C924" s="2" t="s">
        <v>806</v>
      </c>
      <c r="D924" s="2" t="s">
        <v>799</v>
      </c>
      <c r="E924" s="23" t="str">
        <f>'Прилож №5 2015'!C219</f>
        <v>03 0 0000</v>
      </c>
      <c r="F924" s="20"/>
      <c r="G924" s="68">
        <v>257</v>
      </c>
      <c r="H924" s="68">
        <v>157</v>
      </c>
    </row>
    <row r="925" spans="1:8" s="5" customFormat="1" ht="15">
      <c r="A925" s="14" t="s">
        <v>399</v>
      </c>
      <c r="B925" s="2" t="s">
        <v>107</v>
      </c>
      <c r="C925" s="2" t="s">
        <v>806</v>
      </c>
      <c r="D925" s="2" t="s">
        <v>799</v>
      </c>
      <c r="E925" s="23" t="str">
        <f>'Прилож №5 2015'!C285</f>
        <v>03 3 0000</v>
      </c>
      <c r="F925" s="20"/>
      <c r="G925" s="68">
        <v>257</v>
      </c>
      <c r="H925" s="68">
        <v>157</v>
      </c>
    </row>
    <row r="926" spans="1:8" s="5" customFormat="1" ht="45">
      <c r="A926" s="14" t="s">
        <v>876</v>
      </c>
      <c r="B926" s="2" t="s">
        <v>107</v>
      </c>
      <c r="C926" s="2" t="s">
        <v>806</v>
      </c>
      <c r="D926" s="2" t="s">
        <v>799</v>
      </c>
      <c r="E926" s="23" t="str">
        <f>E927</f>
        <v>03 3 2131</v>
      </c>
      <c r="F926" s="20"/>
      <c r="G926" s="68">
        <v>100</v>
      </c>
      <c r="H926" s="68"/>
    </row>
    <row r="927" spans="1:8" s="5" customFormat="1" ht="30">
      <c r="A927" s="14" t="s">
        <v>877</v>
      </c>
      <c r="B927" s="2" t="s">
        <v>107</v>
      </c>
      <c r="C927" s="2" t="s">
        <v>806</v>
      </c>
      <c r="D927" s="2" t="s">
        <v>799</v>
      </c>
      <c r="E927" s="23" t="str">
        <f>E928</f>
        <v>03 3 2131</v>
      </c>
      <c r="F927" s="20"/>
      <c r="G927" s="68">
        <v>100</v>
      </c>
      <c r="H927" s="68"/>
    </row>
    <row r="928" spans="1:8" s="5" customFormat="1" ht="75">
      <c r="A928" s="14" t="s">
        <v>662</v>
      </c>
      <c r="B928" s="2" t="s">
        <v>107</v>
      </c>
      <c r="C928" s="2" t="s">
        <v>806</v>
      </c>
      <c r="D928" s="2" t="s">
        <v>799</v>
      </c>
      <c r="E928" s="23" t="str">
        <f>E929</f>
        <v>03 3 2131</v>
      </c>
      <c r="F928" s="20"/>
      <c r="G928" s="68">
        <v>100</v>
      </c>
      <c r="H928" s="68"/>
    </row>
    <row r="929" spans="1:8" s="5" customFormat="1" ht="30">
      <c r="A929" s="26" t="s">
        <v>679</v>
      </c>
      <c r="B929" s="2" t="s">
        <v>107</v>
      </c>
      <c r="C929" s="2" t="s">
        <v>806</v>
      </c>
      <c r="D929" s="2" t="s">
        <v>799</v>
      </c>
      <c r="E929" s="23" t="str">
        <f>E930</f>
        <v>03 3 2131</v>
      </c>
      <c r="F929" s="20">
        <v>600</v>
      </c>
      <c r="G929" s="68">
        <v>100</v>
      </c>
      <c r="H929" s="68"/>
    </row>
    <row r="930" spans="1:8" s="5" customFormat="1" ht="15">
      <c r="A930" s="26" t="s">
        <v>683</v>
      </c>
      <c r="B930" s="2" t="s">
        <v>107</v>
      </c>
      <c r="C930" s="2" t="s">
        <v>806</v>
      </c>
      <c r="D930" s="2" t="s">
        <v>799</v>
      </c>
      <c r="E930" s="23" t="str">
        <f>'Прилож №5 2015'!C293</f>
        <v>03 3 2131</v>
      </c>
      <c r="F930" s="20">
        <v>620</v>
      </c>
      <c r="G930" s="68">
        <v>100</v>
      </c>
      <c r="H930" s="68"/>
    </row>
    <row r="931" spans="1:8" s="5" customFormat="1" ht="30">
      <c r="A931" s="14" t="s">
        <v>517</v>
      </c>
      <c r="B931" s="2" t="s">
        <v>107</v>
      </c>
      <c r="C931" s="2" t="s">
        <v>806</v>
      </c>
      <c r="D931" s="2" t="s">
        <v>799</v>
      </c>
      <c r="E931" s="23" t="str">
        <f>E932</f>
        <v>03 3 5027</v>
      </c>
      <c r="F931" s="20"/>
      <c r="G931" s="68">
        <v>157</v>
      </c>
      <c r="H931" s="68">
        <v>157</v>
      </c>
    </row>
    <row r="932" spans="1:8" s="5" customFormat="1" ht="45">
      <c r="A932" s="26" t="s">
        <v>516</v>
      </c>
      <c r="B932" s="2" t="s">
        <v>107</v>
      </c>
      <c r="C932" s="2" t="s">
        <v>806</v>
      </c>
      <c r="D932" s="2" t="s">
        <v>799</v>
      </c>
      <c r="E932" s="23" t="str">
        <f>E933</f>
        <v>03 3 5027</v>
      </c>
      <c r="F932" s="20"/>
      <c r="G932" s="68">
        <v>157</v>
      </c>
      <c r="H932" s="68">
        <v>157</v>
      </c>
    </row>
    <row r="933" spans="1:8" s="5" customFormat="1" ht="30">
      <c r="A933" s="26" t="s">
        <v>679</v>
      </c>
      <c r="B933" s="2" t="s">
        <v>107</v>
      </c>
      <c r="C933" s="2" t="s">
        <v>806</v>
      </c>
      <c r="D933" s="2" t="s">
        <v>799</v>
      </c>
      <c r="E933" s="23" t="str">
        <f>E934</f>
        <v>03 3 5027</v>
      </c>
      <c r="F933" s="20">
        <v>600</v>
      </c>
      <c r="G933" s="68">
        <v>157</v>
      </c>
      <c r="H933" s="68">
        <v>157</v>
      </c>
    </row>
    <row r="934" spans="1:8" s="5" customFormat="1" ht="15">
      <c r="A934" s="26" t="s">
        <v>683</v>
      </c>
      <c r="B934" s="2" t="s">
        <v>107</v>
      </c>
      <c r="C934" s="2" t="s">
        <v>806</v>
      </c>
      <c r="D934" s="2" t="s">
        <v>799</v>
      </c>
      <c r="E934" s="23" t="str">
        <f>'Прилож №5 2015'!C306</f>
        <v>03 3 5027</v>
      </c>
      <c r="F934" s="20">
        <v>620</v>
      </c>
      <c r="G934" s="68">
        <v>157</v>
      </c>
      <c r="H934" s="68">
        <v>157</v>
      </c>
    </row>
    <row r="935" spans="1:8" s="5" customFormat="1" ht="30">
      <c r="A935" s="69" t="s">
        <v>139</v>
      </c>
      <c r="B935" s="2" t="s">
        <v>107</v>
      </c>
      <c r="C935" s="2" t="s">
        <v>806</v>
      </c>
      <c r="D935" s="2" t="s">
        <v>799</v>
      </c>
      <c r="E935" s="55" t="s">
        <v>705</v>
      </c>
      <c r="F935" s="20"/>
      <c r="G935" s="68">
        <v>4515.2</v>
      </c>
      <c r="H935" s="68"/>
    </row>
    <row r="936" spans="1:8" s="5" customFormat="1" ht="30">
      <c r="A936" s="14" t="s">
        <v>360</v>
      </c>
      <c r="B936" s="2" t="s">
        <v>107</v>
      </c>
      <c r="C936" s="2" t="s">
        <v>806</v>
      </c>
      <c r="D936" s="2" t="s">
        <v>799</v>
      </c>
      <c r="E936" s="55" t="s">
        <v>716</v>
      </c>
      <c r="F936" s="20"/>
      <c r="G936" s="68">
        <v>4515.2</v>
      </c>
      <c r="H936" s="68"/>
    </row>
    <row r="937" spans="1:8" s="5" customFormat="1" ht="30">
      <c r="A937" s="26" t="s">
        <v>247</v>
      </c>
      <c r="B937" s="2" t="s">
        <v>107</v>
      </c>
      <c r="C937" s="2" t="s">
        <v>806</v>
      </c>
      <c r="D937" s="2" t="s">
        <v>799</v>
      </c>
      <c r="E937" s="23" t="str">
        <f>E938</f>
        <v>04 1 0659</v>
      </c>
      <c r="F937" s="20"/>
      <c r="G937" s="68">
        <v>4328.2</v>
      </c>
      <c r="H937" s="68"/>
    </row>
    <row r="938" spans="1:8" s="5" customFormat="1" ht="30">
      <c r="A938" s="14" t="s">
        <v>55</v>
      </c>
      <c r="B938" s="2" t="s">
        <v>107</v>
      </c>
      <c r="C938" s="2" t="s">
        <v>806</v>
      </c>
      <c r="D938" s="2" t="s">
        <v>799</v>
      </c>
      <c r="E938" s="23" t="str">
        <f>E939</f>
        <v>04 1 0659</v>
      </c>
      <c r="F938" s="20"/>
      <c r="G938" s="68">
        <v>4328.2</v>
      </c>
      <c r="H938" s="68"/>
    </row>
    <row r="939" spans="1:8" s="5" customFormat="1" ht="30">
      <c r="A939" s="26" t="s">
        <v>679</v>
      </c>
      <c r="B939" s="2" t="s">
        <v>107</v>
      </c>
      <c r="C939" s="2" t="s">
        <v>806</v>
      </c>
      <c r="D939" s="2" t="s">
        <v>799</v>
      </c>
      <c r="E939" s="23" t="str">
        <f>E940</f>
        <v>04 1 0659</v>
      </c>
      <c r="F939" s="20">
        <v>600</v>
      </c>
      <c r="G939" s="68">
        <v>4328.2</v>
      </c>
      <c r="H939" s="68"/>
    </row>
    <row r="940" spans="1:8" s="5" customFormat="1" ht="15">
      <c r="A940" s="26" t="s">
        <v>681</v>
      </c>
      <c r="B940" s="2" t="s">
        <v>107</v>
      </c>
      <c r="C940" s="2" t="s">
        <v>806</v>
      </c>
      <c r="D940" s="2" t="s">
        <v>799</v>
      </c>
      <c r="E940" s="23" t="str">
        <f>'Прилож №5 2015'!C326</f>
        <v>04 1 0659</v>
      </c>
      <c r="F940" s="20">
        <v>610</v>
      </c>
      <c r="G940" s="68">
        <v>4328.2</v>
      </c>
      <c r="H940" s="68"/>
    </row>
    <row r="941" spans="1:8" s="5" customFormat="1" ht="45">
      <c r="A941" s="26" t="s">
        <v>350</v>
      </c>
      <c r="B941" s="2" t="s">
        <v>107</v>
      </c>
      <c r="C941" s="2" t="s">
        <v>806</v>
      </c>
      <c r="D941" s="2" t="s">
        <v>799</v>
      </c>
      <c r="E941" s="23" t="str">
        <f>E942</f>
        <v>04 1 0660</v>
      </c>
      <c r="F941" s="20"/>
      <c r="G941" s="68">
        <v>0</v>
      </c>
      <c r="H941" s="68"/>
    </row>
    <row r="942" spans="1:8" s="5" customFormat="1" ht="30">
      <c r="A942" s="26" t="s">
        <v>679</v>
      </c>
      <c r="B942" s="2" t="s">
        <v>107</v>
      </c>
      <c r="C942" s="2" t="s">
        <v>806</v>
      </c>
      <c r="D942" s="2" t="s">
        <v>799</v>
      </c>
      <c r="E942" s="23" t="str">
        <f>E943</f>
        <v>04 1 0660</v>
      </c>
      <c r="F942" s="20">
        <v>600</v>
      </c>
      <c r="G942" s="68">
        <v>0</v>
      </c>
      <c r="H942" s="68"/>
    </row>
    <row r="943" spans="1:8" s="5" customFormat="1" ht="15">
      <c r="A943" s="26" t="s">
        <v>681</v>
      </c>
      <c r="B943" s="2" t="s">
        <v>107</v>
      </c>
      <c r="C943" s="2" t="s">
        <v>806</v>
      </c>
      <c r="D943" s="2" t="s">
        <v>799</v>
      </c>
      <c r="E943" s="23" t="str">
        <f>'Прилож №5 2015'!C329</f>
        <v>04 1 0660</v>
      </c>
      <c r="F943" s="20">
        <v>610</v>
      </c>
      <c r="G943" s="68">
        <v>0</v>
      </c>
      <c r="H943" s="68"/>
    </row>
    <row r="944" spans="1:8" s="5" customFormat="1" ht="75">
      <c r="A944" s="34" t="s">
        <v>425</v>
      </c>
      <c r="B944" s="2" t="s">
        <v>107</v>
      </c>
      <c r="C944" s="2" t="s">
        <v>806</v>
      </c>
      <c r="D944" s="2" t="s">
        <v>799</v>
      </c>
      <c r="E944" s="23" t="s">
        <v>580</v>
      </c>
      <c r="F944" s="20"/>
      <c r="G944" s="68">
        <v>187</v>
      </c>
      <c r="H944" s="68"/>
    </row>
    <row r="945" spans="1:8" s="5" customFormat="1" ht="30">
      <c r="A945" s="26" t="s">
        <v>251</v>
      </c>
      <c r="B945" s="2" t="s">
        <v>107</v>
      </c>
      <c r="C945" s="2" t="s">
        <v>806</v>
      </c>
      <c r="D945" s="2" t="s">
        <v>799</v>
      </c>
      <c r="E945" s="23" t="s">
        <v>581</v>
      </c>
      <c r="F945" s="20"/>
      <c r="G945" s="68">
        <v>187</v>
      </c>
      <c r="H945" s="68"/>
    </row>
    <row r="946" spans="1:8" s="5" customFormat="1" ht="30">
      <c r="A946" s="26" t="s">
        <v>679</v>
      </c>
      <c r="B946" s="2" t="s">
        <v>107</v>
      </c>
      <c r="C946" s="2" t="s">
        <v>806</v>
      </c>
      <c r="D946" s="2" t="s">
        <v>799</v>
      </c>
      <c r="E946" s="23" t="str">
        <f>E947</f>
        <v>04 1 2210</v>
      </c>
      <c r="F946" s="20">
        <v>600</v>
      </c>
      <c r="G946" s="68">
        <v>187</v>
      </c>
      <c r="H946" s="68"/>
    </row>
    <row r="947" spans="1:8" s="5" customFormat="1" ht="15">
      <c r="A947" s="26" t="s">
        <v>681</v>
      </c>
      <c r="B947" s="2" t="s">
        <v>107</v>
      </c>
      <c r="C947" s="2" t="s">
        <v>806</v>
      </c>
      <c r="D947" s="2" t="s">
        <v>799</v>
      </c>
      <c r="E947" s="23" t="str">
        <f>'Прилож №5 2015'!C335</f>
        <v>04 1 2210</v>
      </c>
      <c r="F947" s="20">
        <v>610</v>
      </c>
      <c r="G947" s="68">
        <v>187</v>
      </c>
      <c r="H947" s="68"/>
    </row>
    <row r="948" spans="1:8" s="5" customFormat="1" ht="45">
      <c r="A948" s="14" t="s">
        <v>151</v>
      </c>
      <c r="B948" s="2" t="s">
        <v>107</v>
      </c>
      <c r="C948" s="2" t="s">
        <v>806</v>
      </c>
      <c r="D948" s="2" t="s">
        <v>799</v>
      </c>
      <c r="E948" s="23" t="s">
        <v>709</v>
      </c>
      <c r="F948" s="20"/>
      <c r="G948" s="68">
        <v>40</v>
      </c>
      <c r="H948" s="68"/>
    </row>
    <row r="949" spans="1:8" s="5" customFormat="1" ht="60">
      <c r="A949" s="14" t="s">
        <v>233</v>
      </c>
      <c r="B949" s="2" t="s">
        <v>107</v>
      </c>
      <c r="C949" s="2" t="s">
        <v>806</v>
      </c>
      <c r="D949" s="2" t="s">
        <v>799</v>
      </c>
      <c r="E949" s="23" t="s">
        <v>232</v>
      </c>
      <c r="F949" s="20"/>
      <c r="G949" s="68">
        <v>40</v>
      </c>
      <c r="H949" s="68"/>
    </row>
    <row r="950" spans="1:8" s="5" customFormat="1" ht="30">
      <c r="A950" s="26" t="s">
        <v>236</v>
      </c>
      <c r="B950" s="2" t="s">
        <v>107</v>
      </c>
      <c r="C950" s="2" t="s">
        <v>806</v>
      </c>
      <c r="D950" s="2" t="s">
        <v>799</v>
      </c>
      <c r="E950" s="23" t="str">
        <f>E951</f>
        <v>11 2 2563</v>
      </c>
      <c r="F950" s="20"/>
      <c r="G950" s="68">
        <v>40</v>
      </c>
      <c r="H950" s="68"/>
    </row>
    <row r="951" spans="1:8" s="5" customFormat="1" ht="30">
      <c r="A951" s="26" t="s">
        <v>679</v>
      </c>
      <c r="B951" s="2" t="s">
        <v>107</v>
      </c>
      <c r="C951" s="2" t="s">
        <v>806</v>
      </c>
      <c r="D951" s="2" t="s">
        <v>799</v>
      </c>
      <c r="E951" s="23" t="str">
        <f>E952</f>
        <v>11 2 2563</v>
      </c>
      <c r="F951" s="20">
        <v>600</v>
      </c>
      <c r="G951" s="68">
        <v>40</v>
      </c>
      <c r="H951" s="68"/>
    </row>
    <row r="952" spans="1:8" s="5" customFormat="1" ht="15">
      <c r="A952" s="26" t="s">
        <v>683</v>
      </c>
      <c r="B952" s="2" t="s">
        <v>107</v>
      </c>
      <c r="C952" s="2" t="s">
        <v>806</v>
      </c>
      <c r="D952" s="2" t="s">
        <v>799</v>
      </c>
      <c r="E952" s="23" t="str">
        <f>'Прилож №5 2015'!C746</f>
        <v>11 2 2563</v>
      </c>
      <c r="F952" s="20">
        <v>620</v>
      </c>
      <c r="G952" s="68">
        <v>40</v>
      </c>
      <c r="H952" s="68"/>
    </row>
    <row r="953" spans="1:8" ht="15">
      <c r="A953" s="14" t="s">
        <v>729</v>
      </c>
      <c r="B953" s="2" t="s">
        <v>107</v>
      </c>
      <c r="C953" s="2" t="s">
        <v>806</v>
      </c>
      <c r="D953" s="2" t="s">
        <v>806</v>
      </c>
      <c r="E953" s="55"/>
      <c r="F953" s="20"/>
      <c r="G953" s="68">
        <v>9554.7</v>
      </c>
      <c r="H953" s="68"/>
    </row>
    <row r="954" spans="1:8" ht="45">
      <c r="A954" s="76" t="s">
        <v>144</v>
      </c>
      <c r="B954" s="2" t="s">
        <v>107</v>
      </c>
      <c r="C954" s="2" t="s">
        <v>806</v>
      </c>
      <c r="D954" s="2" t="s">
        <v>806</v>
      </c>
      <c r="E954" s="55" t="s">
        <v>704</v>
      </c>
      <c r="F954" s="20"/>
      <c r="G954" s="68">
        <v>726</v>
      </c>
      <c r="H954" s="68"/>
    </row>
    <row r="955" spans="1:8" ht="30">
      <c r="A955" s="69" t="s">
        <v>30</v>
      </c>
      <c r="B955" s="2" t="s">
        <v>107</v>
      </c>
      <c r="C955" s="2" t="s">
        <v>806</v>
      </c>
      <c r="D955" s="2" t="s">
        <v>806</v>
      </c>
      <c r="E955" s="55" t="s">
        <v>87</v>
      </c>
      <c r="F955" s="20"/>
      <c r="G955" s="68">
        <v>726</v>
      </c>
      <c r="H955" s="68"/>
    </row>
    <row r="956" spans="1:8" ht="60">
      <c r="A956" s="14" t="s">
        <v>207</v>
      </c>
      <c r="B956" s="2" t="s">
        <v>107</v>
      </c>
      <c r="C956" s="2" t="s">
        <v>806</v>
      </c>
      <c r="D956" s="2" t="s">
        <v>806</v>
      </c>
      <c r="E956" s="23" t="str">
        <f>'Прилож №5 2015'!C274</f>
        <v>03 2 2120</v>
      </c>
      <c r="F956" s="20"/>
      <c r="G956" s="68">
        <v>726</v>
      </c>
      <c r="H956" s="68"/>
    </row>
    <row r="957" spans="1:8" ht="15">
      <c r="A957" s="14" t="s">
        <v>182</v>
      </c>
      <c r="B957" s="2" t="s">
        <v>107</v>
      </c>
      <c r="C957" s="2" t="s">
        <v>806</v>
      </c>
      <c r="D957" s="2" t="s">
        <v>806</v>
      </c>
      <c r="E957" s="23" t="str">
        <f>E958</f>
        <v>03 2 2121</v>
      </c>
      <c r="F957" s="20"/>
      <c r="G957" s="68">
        <v>726</v>
      </c>
      <c r="H957" s="68"/>
    </row>
    <row r="958" spans="1:8" ht="15">
      <c r="A958" s="14" t="s">
        <v>183</v>
      </c>
      <c r="B958" s="2" t="s">
        <v>107</v>
      </c>
      <c r="C958" s="2" t="s">
        <v>806</v>
      </c>
      <c r="D958" s="2" t="s">
        <v>806</v>
      </c>
      <c r="E958" s="23" t="str">
        <f>E959</f>
        <v>03 2 2121</v>
      </c>
      <c r="F958" s="20"/>
      <c r="G958" s="68">
        <v>726</v>
      </c>
      <c r="H958" s="68"/>
    </row>
    <row r="959" spans="1:8" ht="30">
      <c r="A959" s="26" t="s">
        <v>679</v>
      </c>
      <c r="B959" s="2" t="s">
        <v>107</v>
      </c>
      <c r="C959" s="2" t="s">
        <v>806</v>
      </c>
      <c r="D959" s="2" t="s">
        <v>806</v>
      </c>
      <c r="E959" s="23" t="str">
        <f>E960</f>
        <v>03 2 2121</v>
      </c>
      <c r="F959" s="20">
        <v>600</v>
      </c>
      <c r="G959" s="68">
        <v>726</v>
      </c>
      <c r="H959" s="68"/>
    </row>
    <row r="960" spans="1:8" ht="15">
      <c r="A960" s="26" t="s">
        <v>681</v>
      </c>
      <c r="B960" s="2" t="s">
        <v>107</v>
      </c>
      <c r="C960" s="2" t="s">
        <v>806</v>
      </c>
      <c r="D960" s="2" t="s">
        <v>806</v>
      </c>
      <c r="E960" s="23" t="str">
        <f>E961</f>
        <v>03 2 2121</v>
      </c>
      <c r="F960" s="20">
        <v>610</v>
      </c>
      <c r="G960" s="68">
        <v>551</v>
      </c>
      <c r="H960" s="68"/>
    </row>
    <row r="961" spans="1:8" ht="15">
      <c r="A961" s="26" t="s">
        <v>683</v>
      </c>
      <c r="B961" s="2" t="s">
        <v>107</v>
      </c>
      <c r="C961" s="2" t="s">
        <v>806</v>
      </c>
      <c r="D961" s="2" t="s">
        <v>806</v>
      </c>
      <c r="E961" s="23" t="str">
        <f>'Прилож №5 2015'!C278</f>
        <v>03 2 2121</v>
      </c>
      <c r="F961" s="20">
        <v>620</v>
      </c>
      <c r="G961" s="68">
        <v>175</v>
      </c>
      <c r="H961" s="68"/>
    </row>
    <row r="962" spans="1:8" ht="30">
      <c r="A962" s="69" t="s">
        <v>139</v>
      </c>
      <c r="B962" s="2" t="s">
        <v>107</v>
      </c>
      <c r="C962" s="2" t="s">
        <v>806</v>
      </c>
      <c r="D962" s="2" t="s">
        <v>806</v>
      </c>
      <c r="E962" s="55" t="s">
        <v>705</v>
      </c>
      <c r="F962" s="20"/>
      <c r="G962" s="68">
        <v>8828.7</v>
      </c>
      <c r="H962" s="68"/>
    </row>
    <row r="963" spans="1:8" ht="15">
      <c r="A963" s="26" t="s">
        <v>361</v>
      </c>
      <c r="B963" s="2" t="s">
        <v>107</v>
      </c>
      <c r="C963" s="2" t="s">
        <v>806</v>
      </c>
      <c r="D963" s="2" t="s">
        <v>806</v>
      </c>
      <c r="E963" s="55" t="s">
        <v>194</v>
      </c>
      <c r="F963" s="20"/>
      <c r="G963" s="68">
        <v>8828.7</v>
      </c>
      <c r="H963" s="68"/>
    </row>
    <row r="964" spans="1:8" ht="30">
      <c r="A964" s="14" t="s">
        <v>267</v>
      </c>
      <c r="B964" s="2" t="s">
        <v>107</v>
      </c>
      <c r="C964" s="2" t="s">
        <v>806</v>
      </c>
      <c r="D964" s="2" t="s">
        <v>806</v>
      </c>
      <c r="E964" s="23" t="str">
        <f>E965</f>
        <v>04 2 1259</v>
      </c>
      <c r="F964" s="20"/>
      <c r="G964" s="68">
        <v>7548.3</v>
      </c>
      <c r="H964" s="68"/>
    </row>
    <row r="965" spans="1:8" ht="30">
      <c r="A965" s="14" t="s">
        <v>51</v>
      </c>
      <c r="B965" s="2" t="s">
        <v>107</v>
      </c>
      <c r="C965" s="2" t="s">
        <v>806</v>
      </c>
      <c r="D965" s="2" t="s">
        <v>806</v>
      </c>
      <c r="E965" s="23" t="str">
        <f>E966</f>
        <v>04 2 1259</v>
      </c>
      <c r="F965" s="20"/>
      <c r="G965" s="68">
        <v>7548.3</v>
      </c>
      <c r="H965" s="68"/>
    </row>
    <row r="966" spans="1:8" ht="30">
      <c r="A966" s="14" t="s">
        <v>56</v>
      </c>
      <c r="B966" s="2" t="s">
        <v>107</v>
      </c>
      <c r="C966" s="2" t="s">
        <v>806</v>
      </c>
      <c r="D966" s="2" t="s">
        <v>806</v>
      </c>
      <c r="E966" s="23" t="str">
        <f>E967</f>
        <v>04 2 1259</v>
      </c>
      <c r="F966" s="20"/>
      <c r="G966" s="68">
        <v>7548.3</v>
      </c>
      <c r="H966" s="68"/>
    </row>
    <row r="967" spans="1:8" ht="30">
      <c r="A967" s="26" t="s">
        <v>679</v>
      </c>
      <c r="B967" s="2" t="s">
        <v>107</v>
      </c>
      <c r="C967" s="2" t="s">
        <v>806</v>
      </c>
      <c r="D967" s="2" t="s">
        <v>806</v>
      </c>
      <c r="E967" s="23" t="str">
        <f>E968</f>
        <v>04 2 1259</v>
      </c>
      <c r="F967" s="20">
        <v>600</v>
      </c>
      <c r="G967" s="68">
        <v>7548.3</v>
      </c>
      <c r="H967" s="68"/>
    </row>
    <row r="968" spans="1:8" ht="15">
      <c r="A968" s="26" t="s">
        <v>681</v>
      </c>
      <c r="B968" s="2" t="s">
        <v>107</v>
      </c>
      <c r="C968" s="2" t="s">
        <v>806</v>
      </c>
      <c r="D968" s="2" t="s">
        <v>806</v>
      </c>
      <c r="E968" s="23" t="str">
        <f>'Прилож №5 2015'!C356</f>
        <v>04 2 1259</v>
      </c>
      <c r="F968" s="20">
        <v>610</v>
      </c>
      <c r="G968" s="68">
        <v>7548.3</v>
      </c>
      <c r="H968" s="68"/>
    </row>
    <row r="969" spans="1:8" ht="30">
      <c r="A969" s="26" t="s">
        <v>243</v>
      </c>
      <c r="B969" s="2" t="s">
        <v>107</v>
      </c>
      <c r="C969" s="2" t="s">
        <v>806</v>
      </c>
      <c r="D969" s="2" t="s">
        <v>806</v>
      </c>
      <c r="E969" s="23" t="str">
        <f>E970</f>
        <v>04 2 1260</v>
      </c>
      <c r="F969" s="20"/>
      <c r="G969" s="68">
        <v>0</v>
      </c>
      <c r="H969" s="68"/>
    </row>
    <row r="970" spans="1:8" ht="30">
      <c r="A970" s="26" t="s">
        <v>679</v>
      </c>
      <c r="B970" s="2" t="s">
        <v>107</v>
      </c>
      <c r="C970" s="2" t="s">
        <v>806</v>
      </c>
      <c r="D970" s="2" t="s">
        <v>806</v>
      </c>
      <c r="E970" s="23" t="str">
        <f>E971</f>
        <v>04 2 1260</v>
      </c>
      <c r="F970" s="20">
        <v>600</v>
      </c>
      <c r="G970" s="68">
        <v>0</v>
      </c>
      <c r="H970" s="68"/>
    </row>
    <row r="971" spans="1:8" ht="15">
      <c r="A971" s="26" t="s">
        <v>681</v>
      </c>
      <c r="B971" s="2" t="s">
        <v>107</v>
      </c>
      <c r="C971" s="2" t="s">
        <v>806</v>
      </c>
      <c r="D971" s="2" t="s">
        <v>806</v>
      </c>
      <c r="E971" s="23" t="str">
        <f>'Прилож №5 2015'!C359</f>
        <v>04 2 1260</v>
      </c>
      <c r="F971" s="20">
        <v>610</v>
      </c>
      <c r="G971" s="68">
        <v>0</v>
      </c>
      <c r="H971" s="68"/>
    </row>
    <row r="972" spans="1:8" ht="75">
      <c r="A972" s="34" t="s">
        <v>427</v>
      </c>
      <c r="B972" s="2" t="s">
        <v>107</v>
      </c>
      <c r="C972" s="2" t="s">
        <v>806</v>
      </c>
      <c r="D972" s="2" t="s">
        <v>806</v>
      </c>
      <c r="E972" s="23" t="str">
        <f>'Прилож №5 2015'!C360</f>
        <v>04 2 2200</v>
      </c>
      <c r="F972" s="20"/>
      <c r="G972" s="68">
        <v>1280.4</v>
      </c>
      <c r="H972" s="68"/>
    </row>
    <row r="973" spans="1:8" ht="15">
      <c r="A973" s="26" t="s">
        <v>535</v>
      </c>
      <c r="B973" s="2" t="s">
        <v>107</v>
      </c>
      <c r="C973" s="2" t="s">
        <v>806</v>
      </c>
      <c r="D973" s="2" t="s">
        <v>806</v>
      </c>
      <c r="E973" s="23" t="str">
        <f>E974</f>
        <v>04 2 2250</v>
      </c>
      <c r="F973" s="20"/>
      <c r="G973" s="68">
        <v>153</v>
      </c>
      <c r="H973" s="68"/>
    </row>
    <row r="974" spans="1:8" ht="30">
      <c r="A974" s="26" t="s">
        <v>679</v>
      </c>
      <c r="B974" s="2" t="s">
        <v>107</v>
      </c>
      <c r="C974" s="2" t="s">
        <v>806</v>
      </c>
      <c r="D974" s="2" t="s">
        <v>806</v>
      </c>
      <c r="E974" s="23" t="str">
        <f>'Прилож №5 2015'!C361</f>
        <v>04 2 2250</v>
      </c>
      <c r="F974" s="20">
        <v>600</v>
      </c>
      <c r="G974" s="68">
        <v>153</v>
      </c>
      <c r="H974" s="68"/>
    </row>
    <row r="975" spans="1:8" ht="15">
      <c r="A975" s="26" t="s">
        <v>681</v>
      </c>
      <c r="B975" s="2" t="s">
        <v>107</v>
      </c>
      <c r="C975" s="2" t="s">
        <v>806</v>
      </c>
      <c r="D975" s="2" t="s">
        <v>806</v>
      </c>
      <c r="E975" s="23" t="str">
        <f>'Прилож №5 2015'!C362</f>
        <v>04 2 2250</v>
      </c>
      <c r="F975" s="20">
        <v>610</v>
      </c>
      <c r="G975" s="68">
        <v>153</v>
      </c>
      <c r="H975" s="68"/>
    </row>
    <row r="976" spans="1:8" ht="15">
      <c r="A976" s="14" t="s">
        <v>11</v>
      </c>
      <c r="B976" s="2" t="s">
        <v>107</v>
      </c>
      <c r="C976" s="2" t="s">
        <v>806</v>
      </c>
      <c r="D976" s="2" t="s">
        <v>806</v>
      </c>
      <c r="E976" s="23" t="str">
        <f>'Прилож №5 2015'!C364</f>
        <v>04 2 2260</v>
      </c>
      <c r="F976" s="20"/>
      <c r="G976" s="68">
        <v>214.5</v>
      </c>
      <c r="H976" s="68"/>
    </row>
    <row r="977" spans="1:8" ht="30">
      <c r="A977" s="26" t="s">
        <v>679</v>
      </c>
      <c r="B977" s="2" t="s">
        <v>107</v>
      </c>
      <c r="C977" s="2" t="s">
        <v>806</v>
      </c>
      <c r="D977" s="2" t="s">
        <v>806</v>
      </c>
      <c r="E977" s="23" t="str">
        <f>E978</f>
        <v>04 2 2260</v>
      </c>
      <c r="F977" s="20">
        <v>600</v>
      </c>
      <c r="G977" s="68">
        <v>214.5</v>
      </c>
      <c r="H977" s="68"/>
    </row>
    <row r="978" spans="1:8" ht="15">
      <c r="A978" s="26" t="s">
        <v>681</v>
      </c>
      <c r="B978" s="2" t="s">
        <v>107</v>
      </c>
      <c r="C978" s="2" t="s">
        <v>806</v>
      </c>
      <c r="D978" s="2" t="s">
        <v>806</v>
      </c>
      <c r="E978" s="23" t="str">
        <f>'Прилож №5 2015'!C366</f>
        <v>04 2 2260</v>
      </c>
      <c r="F978" s="20">
        <v>610</v>
      </c>
      <c r="G978" s="68">
        <v>214.5</v>
      </c>
      <c r="H978" s="68"/>
    </row>
    <row r="979" spans="1:8" ht="60">
      <c r="A979" s="14" t="s">
        <v>13</v>
      </c>
      <c r="B979" s="2" t="s">
        <v>107</v>
      </c>
      <c r="C979" s="2" t="s">
        <v>806</v>
      </c>
      <c r="D979" s="2" t="s">
        <v>806</v>
      </c>
      <c r="E979" s="23" t="str">
        <f>'Прилож №5 2015'!C367</f>
        <v>04 2 2270</v>
      </c>
      <c r="F979" s="20"/>
      <c r="G979" s="68">
        <v>158.4</v>
      </c>
      <c r="H979" s="68"/>
    </row>
    <row r="980" spans="1:8" ht="30">
      <c r="A980" s="26" t="s">
        <v>679</v>
      </c>
      <c r="B980" s="2" t="s">
        <v>107</v>
      </c>
      <c r="C980" s="2" t="s">
        <v>806</v>
      </c>
      <c r="D980" s="2" t="s">
        <v>806</v>
      </c>
      <c r="E980" s="23" t="str">
        <f>'Прилож №5 2015'!C368</f>
        <v>04 2 2270</v>
      </c>
      <c r="F980" s="20">
        <v>600</v>
      </c>
      <c r="G980" s="68">
        <v>158.4</v>
      </c>
      <c r="H980" s="68"/>
    </row>
    <row r="981" spans="1:8" ht="15">
      <c r="A981" s="26" t="s">
        <v>681</v>
      </c>
      <c r="B981" s="2" t="s">
        <v>107</v>
      </c>
      <c r="C981" s="2" t="s">
        <v>806</v>
      </c>
      <c r="D981" s="2" t="s">
        <v>806</v>
      </c>
      <c r="E981" s="23" t="str">
        <f>'Прилож №5 2015'!C369</f>
        <v>04 2 2270</v>
      </c>
      <c r="F981" s="20">
        <v>610</v>
      </c>
      <c r="G981" s="68">
        <v>158.4</v>
      </c>
      <c r="H981" s="68"/>
    </row>
    <row r="982" spans="1:8" ht="15">
      <c r="A982" s="14" t="s">
        <v>464</v>
      </c>
      <c r="B982" s="2" t="s">
        <v>107</v>
      </c>
      <c r="C982" s="2" t="s">
        <v>806</v>
      </c>
      <c r="D982" s="2" t="s">
        <v>806</v>
      </c>
      <c r="E982" s="23" t="str">
        <f>E983</f>
        <v>04 2 2280</v>
      </c>
      <c r="F982" s="20"/>
      <c r="G982" s="68">
        <v>754.5</v>
      </c>
      <c r="H982" s="68"/>
    </row>
    <row r="983" spans="1:8" ht="30">
      <c r="A983" s="26" t="s">
        <v>679</v>
      </c>
      <c r="B983" s="2" t="s">
        <v>107</v>
      </c>
      <c r="C983" s="2" t="s">
        <v>806</v>
      </c>
      <c r="D983" s="2" t="s">
        <v>806</v>
      </c>
      <c r="E983" s="23" t="str">
        <f>E984</f>
        <v>04 2 2280</v>
      </c>
      <c r="F983" s="20">
        <v>600</v>
      </c>
      <c r="G983" s="68">
        <v>754.5</v>
      </c>
      <c r="H983" s="68"/>
    </row>
    <row r="984" spans="1:8" ht="15">
      <c r="A984" s="26" t="s">
        <v>681</v>
      </c>
      <c r="B984" s="2" t="s">
        <v>107</v>
      </c>
      <c r="C984" s="2" t="s">
        <v>806</v>
      </c>
      <c r="D984" s="2" t="s">
        <v>806</v>
      </c>
      <c r="E984" s="23" t="str">
        <f>'Прилож №5 2015'!C372</f>
        <v>04 2 2280</v>
      </c>
      <c r="F984" s="20">
        <v>610</v>
      </c>
      <c r="G984" s="68">
        <v>754.5</v>
      </c>
      <c r="H984" s="68"/>
    </row>
    <row r="985" spans="1:8" ht="15">
      <c r="A985" s="14" t="s">
        <v>112</v>
      </c>
      <c r="B985" s="2" t="s">
        <v>107</v>
      </c>
      <c r="C985" s="2" t="s">
        <v>807</v>
      </c>
      <c r="D985" s="2"/>
      <c r="E985" s="55"/>
      <c r="F985" s="20"/>
      <c r="G985" s="68">
        <v>153073.6</v>
      </c>
      <c r="H985" s="68">
        <v>10818.4</v>
      </c>
    </row>
    <row r="986" spans="1:8" ht="15">
      <c r="A986" s="14" t="s">
        <v>731</v>
      </c>
      <c r="B986" s="2" t="s">
        <v>107</v>
      </c>
      <c r="C986" s="2" t="s">
        <v>807</v>
      </c>
      <c r="D986" s="2" t="s">
        <v>798</v>
      </c>
      <c r="E986" s="55"/>
      <c r="F986" s="20"/>
      <c r="G986" s="68">
        <v>130031.3</v>
      </c>
      <c r="H986" s="68">
        <v>10818.4</v>
      </c>
    </row>
    <row r="987" spans="1:8" ht="28.5" customHeight="1">
      <c r="A987" s="80" t="s">
        <v>143</v>
      </c>
      <c r="B987" s="2" t="s">
        <v>107</v>
      </c>
      <c r="C987" s="2" t="s">
        <v>807</v>
      </c>
      <c r="D987" s="2" t="s">
        <v>798</v>
      </c>
      <c r="E987" s="55" t="s">
        <v>678</v>
      </c>
      <c r="F987" s="20"/>
      <c r="G987" s="68">
        <v>128757.3</v>
      </c>
      <c r="H987" s="68">
        <v>10044.4</v>
      </c>
    </row>
    <row r="988" spans="1:8" ht="30">
      <c r="A988" s="120" t="s">
        <v>89</v>
      </c>
      <c r="B988" s="2" t="s">
        <v>107</v>
      </c>
      <c r="C988" s="2" t="s">
        <v>807</v>
      </c>
      <c r="D988" s="2" t="s">
        <v>798</v>
      </c>
      <c r="E988" s="55" t="s">
        <v>719</v>
      </c>
      <c r="F988" s="20"/>
      <c r="G988" s="68">
        <v>88685.7</v>
      </c>
      <c r="H988" s="68">
        <v>44.4</v>
      </c>
    </row>
    <row r="989" spans="1:8" ht="30">
      <c r="A989" s="14" t="s">
        <v>69</v>
      </c>
      <c r="B989" s="2" t="s">
        <v>107</v>
      </c>
      <c r="C989" s="2" t="s">
        <v>807</v>
      </c>
      <c r="D989" s="2" t="s">
        <v>798</v>
      </c>
      <c r="E989" s="55" t="s">
        <v>389</v>
      </c>
      <c r="F989" s="20"/>
      <c r="G989" s="68">
        <v>88641.3</v>
      </c>
      <c r="H989" s="68"/>
    </row>
    <row r="990" spans="1:8" ht="30">
      <c r="A990" s="14" t="s">
        <v>61</v>
      </c>
      <c r="B990" s="2" t="s">
        <v>107</v>
      </c>
      <c r="C990" s="2" t="s">
        <v>807</v>
      </c>
      <c r="D990" s="2" t="s">
        <v>798</v>
      </c>
      <c r="E990" s="61" t="str">
        <f>E991</f>
        <v>01 2 0159</v>
      </c>
      <c r="F990" s="20"/>
      <c r="G990" s="68">
        <v>45937.8</v>
      </c>
      <c r="H990" s="68"/>
    </row>
    <row r="991" spans="1:8" ht="30">
      <c r="A991" s="26" t="s">
        <v>679</v>
      </c>
      <c r="B991" s="2" t="s">
        <v>107</v>
      </c>
      <c r="C991" s="2" t="s">
        <v>807</v>
      </c>
      <c r="D991" s="2" t="s">
        <v>798</v>
      </c>
      <c r="E991" s="61" t="str">
        <f>E992</f>
        <v>01 2 0159</v>
      </c>
      <c r="F991" s="20">
        <v>600</v>
      </c>
      <c r="G991" s="68">
        <v>45937.8</v>
      </c>
      <c r="H991" s="68"/>
    </row>
    <row r="992" spans="1:8" ht="15">
      <c r="A992" s="26" t="s">
        <v>681</v>
      </c>
      <c r="B992" s="2" t="s">
        <v>107</v>
      </c>
      <c r="C992" s="2" t="s">
        <v>807</v>
      </c>
      <c r="D992" s="2" t="s">
        <v>798</v>
      </c>
      <c r="E992" s="61" t="str">
        <f>E993</f>
        <v>01 2 0159</v>
      </c>
      <c r="F992" s="20">
        <v>610</v>
      </c>
      <c r="G992" s="68">
        <v>15488.9</v>
      </c>
      <c r="H992" s="68"/>
    </row>
    <row r="993" spans="1:8" ht="15">
      <c r="A993" s="26" t="s">
        <v>683</v>
      </c>
      <c r="B993" s="2" t="s">
        <v>107</v>
      </c>
      <c r="C993" s="2" t="s">
        <v>807</v>
      </c>
      <c r="D993" s="2" t="s">
        <v>798</v>
      </c>
      <c r="E993" s="61" t="str">
        <f>'Прилож №5 2015'!C23</f>
        <v>01 2 0159</v>
      </c>
      <c r="F993" s="20">
        <v>620</v>
      </c>
      <c r="G993" s="68">
        <v>30448.9</v>
      </c>
      <c r="H993" s="68"/>
    </row>
    <row r="994" spans="1:8" ht="30">
      <c r="A994" s="14" t="s">
        <v>62</v>
      </c>
      <c r="B994" s="2" t="s">
        <v>107</v>
      </c>
      <c r="C994" s="2" t="s">
        <v>807</v>
      </c>
      <c r="D994" s="2" t="s">
        <v>798</v>
      </c>
      <c r="E994" s="61" t="str">
        <f>E995</f>
        <v>01 2 0259</v>
      </c>
      <c r="F994" s="20"/>
      <c r="G994" s="68">
        <v>17590.8</v>
      </c>
      <c r="H994" s="68"/>
    </row>
    <row r="995" spans="1:8" ht="30">
      <c r="A995" s="26" t="s">
        <v>679</v>
      </c>
      <c r="B995" s="2" t="s">
        <v>107</v>
      </c>
      <c r="C995" s="2" t="s">
        <v>807</v>
      </c>
      <c r="D995" s="2" t="s">
        <v>798</v>
      </c>
      <c r="E995" s="61" t="str">
        <f>E996</f>
        <v>01 2 0259</v>
      </c>
      <c r="F995" s="20">
        <v>600</v>
      </c>
      <c r="G995" s="68">
        <v>17590.8</v>
      </c>
      <c r="H995" s="68"/>
    </row>
    <row r="996" spans="1:8" ht="15">
      <c r="A996" s="26" t="s">
        <v>683</v>
      </c>
      <c r="B996" s="2" t="s">
        <v>107</v>
      </c>
      <c r="C996" s="2" t="s">
        <v>807</v>
      </c>
      <c r="D996" s="2" t="s">
        <v>798</v>
      </c>
      <c r="E996" s="61" t="str">
        <f>'Прилож №5 2015'!C26</f>
        <v>01 2 0259</v>
      </c>
      <c r="F996" s="20">
        <v>620</v>
      </c>
      <c r="G996" s="68">
        <v>17590.8</v>
      </c>
      <c r="H996" s="68"/>
    </row>
    <row r="997" spans="1:8" ht="30">
      <c r="A997" s="34" t="s">
        <v>63</v>
      </c>
      <c r="B997" s="118" t="s">
        <v>107</v>
      </c>
      <c r="C997" s="118" t="s">
        <v>807</v>
      </c>
      <c r="D997" s="118" t="s">
        <v>798</v>
      </c>
      <c r="E997" s="124" t="str">
        <f>E998</f>
        <v>01 2 0359</v>
      </c>
      <c r="F997" s="116"/>
      <c r="G997" s="117">
        <v>8345.8</v>
      </c>
      <c r="H997" s="117"/>
    </row>
    <row r="998" spans="1:8" ht="30">
      <c r="A998" s="120" t="s">
        <v>679</v>
      </c>
      <c r="B998" s="118" t="s">
        <v>107</v>
      </c>
      <c r="C998" s="118" t="s">
        <v>807</v>
      </c>
      <c r="D998" s="118" t="s">
        <v>798</v>
      </c>
      <c r="E998" s="124" t="str">
        <f>E999</f>
        <v>01 2 0359</v>
      </c>
      <c r="F998" s="116">
        <v>600</v>
      </c>
      <c r="G998" s="117">
        <v>8345.8</v>
      </c>
      <c r="H998" s="117"/>
    </row>
    <row r="999" spans="1:8" ht="15">
      <c r="A999" s="120" t="s">
        <v>681</v>
      </c>
      <c r="B999" s="118" t="s">
        <v>107</v>
      </c>
      <c r="C999" s="118" t="s">
        <v>807</v>
      </c>
      <c r="D999" s="118" t="s">
        <v>798</v>
      </c>
      <c r="E999" s="124" t="str">
        <f>'Прилож №5 2015'!C29</f>
        <v>01 2 0359</v>
      </c>
      <c r="F999" s="116">
        <v>610</v>
      </c>
      <c r="G999" s="117">
        <v>8345.8</v>
      </c>
      <c r="H999" s="117"/>
    </row>
    <row r="1000" spans="1:8" ht="30">
      <c r="A1000" s="14" t="s">
        <v>64</v>
      </c>
      <c r="B1000" s="2" t="s">
        <v>107</v>
      </c>
      <c r="C1000" s="2" t="s">
        <v>807</v>
      </c>
      <c r="D1000" s="2" t="s">
        <v>798</v>
      </c>
      <c r="E1000" s="61" t="str">
        <f>E1001</f>
        <v>01 2 0459</v>
      </c>
      <c r="F1000" s="20"/>
      <c r="G1000" s="68">
        <v>16766.9</v>
      </c>
      <c r="H1000" s="68"/>
    </row>
    <row r="1001" spans="1:8" ht="30">
      <c r="A1001" s="26" t="s">
        <v>679</v>
      </c>
      <c r="B1001" s="2" t="s">
        <v>107</v>
      </c>
      <c r="C1001" s="2" t="s">
        <v>807</v>
      </c>
      <c r="D1001" s="2" t="s">
        <v>798</v>
      </c>
      <c r="E1001" s="61" t="str">
        <f>E1002</f>
        <v>01 2 0459</v>
      </c>
      <c r="F1001" s="20">
        <v>600</v>
      </c>
      <c r="G1001" s="68">
        <v>16766.9</v>
      </c>
      <c r="H1001" s="68"/>
    </row>
    <row r="1002" spans="1:8" ht="15">
      <c r="A1002" s="26" t="s">
        <v>681</v>
      </c>
      <c r="B1002" s="2" t="s">
        <v>107</v>
      </c>
      <c r="C1002" s="2" t="s">
        <v>807</v>
      </c>
      <c r="D1002" s="2" t="s">
        <v>798</v>
      </c>
      <c r="E1002" s="61" t="str">
        <f>'Прилож №5 2015'!C32</f>
        <v>01 2 0459</v>
      </c>
      <c r="F1002" s="20">
        <v>610</v>
      </c>
      <c r="G1002" s="68">
        <v>16766.9</v>
      </c>
      <c r="H1002" s="68"/>
    </row>
    <row r="1003" spans="1:8" ht="30">
      <c r="A1003" s="26" t="s">
        <v>534</v>
      </c>
      <c r="B1003" s="2" t="s">
        <v>107</v>
      </c>
      <c r="C1003" s="2" t="s">
        <v>807</v>
      </c>
      <c r="D1003" s="2" t="s">
        <v>798</v>
      </c>
      <c r="E1003" s="56" t="str">
        <f>E1004</f>
        <v>01 2 5144</v>
      </c>
      <c r="F1003" s="20"/>
      <c r="G1003" s="68">
        <v>44.4</v>
      </c>
      <c r="H1003" s="68">
        <v>44.4</v>
      </c>
    </row>
    <row r="1004" spans="1:8" ht="30">
      <c r="A1004" s="26" t="s">
        <v>679</v>
      </c>
      <c r="B1004" s="2" t="s">
        <v>107</v>
      </c>
      <c r="C1004" s="2" t="s">
        <v>807</v>
      </c>
      <c r="D1004" s="2" t="s">
        <v>798</v>
      </c>
      <c r="E1004" s="56" t="str">
        <f>E1005</f>
        <v>01 2 5144</v>
      </c>
      <c r="F1004" s="20">
        <v>600</v>
      </c>
      <c r="G1004" s="68">
        <v>44.4</v>
      </c>
      <c r="H1004" s="68">
        <v>44.4</v>
      </c>
    </row>
    <row r="1005" spans="1:8" ht="15">
      <c r="A1005" s="26" t="s">
        <v>681</v>
      </c>
      <c r="B1005" s="2" t="s">
        <v>107</v>
      </c>
      <c r="C1005" s="2" t="s">
        <v>807</v>
      </c>
      <c r="D1005" s="2" t="s">
        <v>798</v>
      </c>
      <c r="E1005" s="56" t="str">
        <f>'Прилож №5 2015'!C53</f>
        <v>01 2 5144</v>
      </c>
      <c r="F1005" s="20">
        <v>610</v>
      </c>
      <c r="G1005" s="68">
        <v>44.4</v>
      </c>
      <c r="H1005" s="68">
        <v>44.4</v>
      </c>
    </row>
    <row r="1006" spans="1:8" ht="30">
      <c r="A1006" s="26" t="s">
        <v>401</v>
      </c>
      <c r="B1006" s="2" t="s">
        <v>107</v>
      </c>
      <c r="C1006" s="2" t="s">
        <v>807</v>
      </c>
      <c r="D1006" s="2" t="s">
        <v>798</v>
      </c>
      <c r="E1006" s="55" t="s">
        <v>718</v>
      </c>
      <c r="F1006" s="20"/>
      <c r="G1006" s="68">
        <v>1643</v>
      </c>
      <c r="H1006" s="68"/>
    </row>
    <row r="1007" spans="1:8" ht="60">
      <c r="A1007" s="26" t="s">
        <v>406</v>
      </c>
      <c r="B1007" s="2" t="s">
        <v>107</v>
      </c>
      <c r="C1007" s="2" t="s">
        <v>807</v>
      </c>
      <c r="D1007" s="2" t="s">
        <v>798</v>
      </c>
      <c r="E1007" s="55" t="s">
        <v>405</v>
      </c>
      <c r="F1007" s="20"/>
      <c r="G1007" s="68">
        <v>1643</v>
      </c>
      <c r="H1007" s="68"/>
    </row>
    <row r="1008" spans="1:8" ht="15">
      <c r="A1008" s="26" t="s">
        <v>222</v>
      </c>
      <c r="B1008" s="2" t="s">
        <v>107</v>
      </c>
      <c r="C1008" s="2" t="s">
        <v>807</v>
      </c>
      <c r="D1008" s="2" t="s">
        <v>798</v>
      </c>
      <c r="E1008" s="23" t="str">
        <f>E1009</f>
        <v>01 3 2051</v>
      </c>
      <c r="F1008" s="20"/>
      <c r="G1008" s="68">
        <v>1643</v>
      </c>
      <c r="H1008" s="68"/>
    </row>
    <row r="1009" spans="1:8" ht="30">
      <c r="A1009" s="26" t="s">
        <v>679</v>
      </c>
      <c r="B1009" s="2" t="s">
        <v>107</v>
      </c>
      <c r="C1009" s="2" t="s">
        <v>807</v>
      </c>
      <c r="D1009" s="2" t="s">
        <v>798</v>
      </c>
      <c r="E1009" s="23" t="str">
        <f>E1010</f>
        <v>01 3 2051</v>
      </c>
      <c r="F1009" s="20">
        <v>600</v>
      </c>
      <c r="G1009" s="68">
        <v>1643</v>
      </c>
      <c r="H1009" s="68"/>
    </row>
    <row r="1010" spans="1:8" ht="15">
      <c r="A1010" s="26" t="s">
        <v>681</v>
      </c>
      <c r="B1010" s="2" t="s">
        <v>107</v>
      </c>
      <c r="C1010" s="2" t="s">
        <v>807</v>
      </c>
      <c r="D1010" s="2" t="s">
        <v>798</v>
      </c>
      <c r="E1010" s="23" t="str">
        <f>E1011</f>
        <v>01 3 2051</v>
      </c>
      <c r="F1010" s="20">
        <v>610</v>
      </c>
      <c r="G1010" s="68">
        <v>1180</v>
      </c>
      <c r="H1010" s="68"/>
    </row>
    <row r="1011" spans="1:8" ht="15">
      <c r="A1011" s="26" t="s">
        <v>683</v>
      </c>
      <c r="B1011" s="2" t="s">
        <v>107</v>
      </c>
      <c r="C1011" s="2" t="s">
        <v>807</v>
      </c>
      <c r="D1011" s="2" t="s">
        <v>798</v>
      </c>
      <c r="E1011" s="23" t="str">
        <f>'Прилож №5 2015'!C59</f>
        <v>01 3 2051</v>
      </c>
      <c r="F1011" s="20">
        <v>620</v>
      </c>
      <c r="G1011" s="68">
        <v>463</v>
      </c>
      <c r="H1011" s="68"/>
    </row>
    <row r="1012" spans="1:8" ht="30">
      <c r="A1012" s="26" t="s">
        <v>845</v>
      </c>
      <c r="B1012" s="2" t="s">
        <v>107</v>
      </c>
      <c r="C1012" s="2" t="s">
        <v>807</v>
      </c>
      <c r="D1012" s="2" t="s">
        <v>798</v>
      </c>
      <c r="E1012" s="55" t="s">
        <v>172</v>
      </c>
      <c r="F1012" s="20"/>
      <c r="G1012" s="68">
        <v>38428.6</v>
      </c>
      <c r="H1012" s="68">
        <v>10000</v>
      </c>
    </row>
    <row r="1013" spans="1:8" ht="30">
      <c r="A1013" s="34" t="s">
        <v>416</v>
      </c>
      <c r="B1013" s="2" t="s">
        <v>107</v>
      </c>
      <c r="C1013" s="2" t="s">
        <v>807</v>
      </c>
      <c r="D1013" s="2" t="s">
        <v>798</v>
      </c>
      <c r="E1013" s="112" t="str">
        <f>'Прилож №5 2015'!C61</f>
        <v>01 4 0059</v>
      </c>
      <c r="F1013" s="20"/>
      <c r="G1013" s="68">
        <v>18428.6</v>
      </c>
      <c r="H1013" s="68">
        <v>0</v>
      </c>
    </row>
    <row r="1014" spans="1:8" ht="30">
      <c r="A1014" s="14" t="s">
        <v>73</v>
      </c>
      <c r="B1014" s="2" t="s">
        <v>107</v>
      </c>
      <c r="C1014" s="2" t="s">
        <v>807</v>
      </c>
      <c r="D1014" s="2" t="s">
        <v>798</v>
      </c>
      <c r="E1014" s="112" t="str">
        <f>E1015</f>
        <v>01 4 0559</v>
      </c>
      <c r="F1014" s="20"/>
      <c r="G1014" s="68">
        <v>18428.6</v>
      </c>
      <c r="H1014" s="68"/>
    </row>
    <row r="1015" spans="1:8" ht="30">
      <c r="A1015" s="26" t="s">
        <v>679</v>
      </c>
      <c r="B1015" s="2" t="s">
        <v>107</v>
      </c>
      <c r="C1015" s="2" t="s">
        <v>807</v>
      </c>
      <c r="D1015" s="2" t="s">
        <v>798</v>
      </c>
      <c r="E1015" s="23" t="str">
        <f>E1016</f>
        <v>01 4 0559</v>
      </c>
      <c r="F1015" s="20">
        <v>600</v>
      </c>
      <c r="G1015" s="68">
        <v>18428.6</v>
      </c>
      <c r="H1015" s="68"/>
    </row>
    <row r="1016" spans="1:8" ht="15">
      <c r="A1016" s="26" t="s">
        <v>683</v>
      </c>
      <c r="B1016" s="2" t="s">
        <v>107</v>
      </c>
      <c r="C1016" s="2" t="s">
        <v>807</v>
      </c>
      <c r="D1016" s="2" t="s">
        <v>798</v>
      </c>
      <c r="E1016" s="23" t="str">
        <f>'Прилож №5 2015'!C64</f>
        <v>01 4 0559</v>
      </c>
      <c r="F1016" s="20">
        <v>620</v>
      </c>
      <c r="G1016" s="68">
        <v>18428.6</v>
      </c>
      <c r="H1016" s="68"/>
    </row>
    <row r="1017" spans="1:8" ht="15">
      <c r="A1017" s="26" t="s">
        <v>665</v>
      </c>
      <c r="B1017" s="2" t="s">
        <v>107</v>
      </c>
      <c r="C1017" s="2" t="s">
        <v>807</v>
      </c>
      <c r="D1017" s="2" t="s">
        <v>798</v>
      </c>
      <c r="E1017" s="23" t="str">
        <f>E1018</f>
        <v>01 4 6006</v>
      </c>
      <c r="F1017" s="20"/>
      <c r="G1017" s="68">
        <v>10000</v>
      </c>
      <c r="H1017" s="68">
        <v>10000</v>
      </c>
    </row>
    <row r="1018" spans="1:8" ht="30">
      <c r="A1018" s="26" t="s">
        <v>679</v>
      </c>
      <c r="B1018" s="2" t="s">
        <v>107</v>
      </c>
      <c r="C1018" s="2" t="s">
        <v>807</v>
      </c>
      <c r="D1018" s="2" t="s">
        <v>798</v>
      </c>
      <c r="E1018" s="23" t="str">
        <f>E1019</f>
        <v>01 4 6006</v>
      </c>
      <c r="F1018" s="20">
        <v>600</v>
      </c>
      <c r="G1018" s="68">
        <v>10000</v>
      </c>
      <c r="H1018" s="68">
        <v>10000</v>
      </c>
    </row>
    <row r="1019" spans="1:8" ht="15">
      <c r="A1019" s="26" t="s">
        <v>683</v>
      </c>
      <c r="B1019" s="2" t="s">
        <v>107</v>
      </c>
      <c r="C1019" s="2" t="s">
        <v>807</v>
      </c>
      <c r="D1019" s="2" t="s">
        <v>798</v>
      </c>
      <c r="E1019" s="23" t="str">
        <f>'Прилож №5 2015'!C67</f>
        <v>01 4 6006</v>
      </c>
      <c r="F1019" s="20">
        <v>620</v>
      </c>
      <c r="G1019" s="68">
        <v>10000</v>
      </c>
      <c r="H1019" s="68">
        <v>10000</v>
      </c>
    </row>
    <row r="1020" spans="1:8" ht="15">
      <c r="A1020" s="26" t="s">
        <v>665</v>
      </c>
      <c r="B1020" s="2" t="s">
        <v>107</v>
      </c>
      <c r="C1020" s="2" t="s">
        <v>807</v>
      </c>
      <c r="D1020" s="2" t="s">
        <v>798</v>
      </c>
      <c r="E1020" s="23" t="str">
        <f>E1021</f>
        <v>01 4 Б559</v>
      </c>
      <c r="F1020" s="20"/>
      <c r="G1020" s="68">
        <v>10000</v>
      </c>
      <c r="H1020" s="68">
        <v>0</v>
      </c>
    </row>
    <row r="1021" spans="1:8" ht="30">
      <c r="A1021" s="26" t="s">
        <v>679</v>
      </c>
      <c r="B1021" s="2" t="s">
        <v>107</v>
      </c>
      <c r="C1021" s="2" t="s">
        <v>807</v>
      </c>
      <c r="D1021" s="2" t="s">
        <v>798</v>
      </c>
      <c r="E1021" s="23" t="str">
        <f>E1022</f>
        <v>01 4 Б559</v>
      </c>
      <c r="F1021" s="20">
        <v>600</v>
      </c>
      <c r="G1021" s="68">
        <v>10000</v>
      </c>
      <c r="H1021" s="68">
        <v>0</v>
      </c>
    </row>
    <row r="1022" spans="1:8" ht="15">
      <c r="A1022" s="26" t="s">
        <v>683</v>
      </c>
      <c r="B1022" s="2" t="s">
        <v>107</v>
      </c>
      <c r="C1022" s="2" t="s">
        <v>807</v>
      </c>
      <c r="D1022" s="2" t="s">
        <v>798</v>
      </c>
      <c r="E1022" s="23" t="str">
        <f>'Прилож №5 2015'!C70</f>
        <v>01 4 Б559</v>
      </c>
      <c r="F1022" s="20">
        <v>620</v>
      </c>
      <c r="G1022" s="68">
        <v>10000</v>
      </c>
      <c r="H1022" s="68"/>
    </row>
    <row r="1023" spans="1:8" ht="45">
      <c r="A1023" s="69" t="s">
        <v>144</v>
      </c>
      <c r="B1023" s="2" t="s">
        <v>107</v>
      </c>
      <c r="C1023" s="2" t="s">
        <v>807</v>
      </c>
      <c r="D1023" s="2" t="s">
        <v>798</v>
      </c>
      <c r="E1023" s="23" t="str">
        <f>'Прилож №5 2015'!C219</f>
        <v>03 0 0000</v>
      </c>
      <c r="F1023" s="20"/>
      <c r="G1023" s="68">
        <v>1274</v>
      </c>
      <c r="H1023" s="68">
        <v>774</v>
      </c>
    </row>
    <row r="1024" spans="1:8" ht="15">
      <c r="A1024" s="14" t="s">
        <v>399</v>
      </c>
      <c r="B1024" s="2" t="s">
        <v>107</v>
      </c>
      <c r="C1024" s="2" t="s">
        <v>807</v>
      </c>
      <c r="D1024" s="2" t="s">
        <v>798</v>
      </c>
      <c r="E1024" s="23" t="str">
        <f>'Прилож №5 2015'!C285</f>
        <v>03 3 0000</v>
      </c>
      <c r="F1024" s="20"/>
      <c r="G1024" s="68">
        <v>1274</v>
      </c>
      <c r="H1024" s="68">
        <v>774</v>
      </c>
    </row>
    <row r="1025" spans="1:8" ht="45">
      <c r="A1025" s="14" t="s">
        <v>876</v>
      </c>
      <c r="B1025" s="2" t="s">
        <v>107</v>
      </c>
      <c r="C1025" s="2" t="s">
        <v>807</v>
      </c>
      <c r="D1025" s="2" t="s">
        <v>798</v>
      </c>
      <c r="E1025" s="23" t="str">
        <f>E1026</f>
        <v>03 3 2131</v>
      </c>
      <c r="F1025" s="20"/>
      <c r="G1025" s="68">
        <v>500</v>
      </c>
      <c r="H1025" s="68"/>
    </row>
    <row r="1026" spans="1:8" ht="30">
      <c r="A1026" s="14" t="s">
        <v>877</v>
      </c>
      <c r="B1026" s="2" t="s">
        <v>107</v>
      </c>
      <c r="C1026" s="2" t="s">
        <v>807</v>
      </c>
      <c r="D1026" s="2" t="s">
        <v>798</v>
      </c>
      <c r="E1026" s="23" t="str">
        <f>E1027</f>
        <v>03 3 2131</v>
      </c>
      <c r="F1026" s="20"/>
      <c r="G1026" s="68">
        <v>500</v>
      </c>
      <c r="H1026" s="68"/>
    </row>
    <row r="1027" spans="1:8" ht="75" customHeight="1">
      <c r="A1027" s="14" t="s">
        <v>662</v>
      </c>
      <c r="B1027" s="2" t="s">
        <v>107</v>
      </c>
      <c r="C1027" s="2" t="s">
        <v>807</v>
      </c>
      <c r="D1027" s="2" t="s">
        <v>798</v>
      </c>
      <c r="E1027" s="23" t="str">
        <f>E1028</f>
        <v>03 3 2131</v>
      </c>
      <c r="F1027" s="20"/>
      <c r="G1027" s="68">
        <v>500</v>
      </c>
      <c r="H1027" s="68"/>
    </row>
    <row r="1028" spans="1:8" ht="30">
      <c r="A1028" s="26" t="s">
        <v>679</v>
      </c>
      <c r="B1028" s="2" t="s">
        <v>107</v>
      </c>
      <c r="C1028" s="2" t="s">
        <v>807</v>
      </c>
      <c r="D1028" s="2" t="s">
        <v>798</v>
      </c>
      <c r="E1028" s="23" t="str">
        <f>E1029</f>
        <v>03 3 2131</v>
      </c>
      <c r="F1028" s="20">
        <v>600</v>
      </c>
      <c r="G1028" s="68">
        <v>500</v>
      </c>
      <c r="H1028" s="68"/>
    </row>
    <row r="1029" spans="1:8" ht="15">
      <c r="A1029" s="26" t="s">
        <v>681</v>
      </c>
      <c r="B1029" s="2" t="s">
        <v>107</v>
      </c>
      <c r="C1029" s="2" t="s">
        <v>807</v>
      </c>
      <c r="D1029" s="2" t="s">
        <v>798</v>
      </c>
      <c r="E1029" s="23" t="str">
        <f>E1030</f>
        <v>03 3 2131</v>
      </c>
      <c r="F1029" s="20">
        <v>610</v>
      </c>
      <c r="G1029" s="68">
        <v>200</v>
      </c>
      <c r="H1029" s="68"/>
    </row>
    <row r="1030" spans="1:8" ht="15">
      <c r="A1030" s="26" t="s">
        <v>683</v>
      </c>
      <c r="B1030" s="2" t="s">
        <v>107</v>
      </c>
      <c r="C1030" s="2" t="s">
        <v>807</v>
      </c>
      <c r="D1030" s="2" t="s">
        <v>798</v>
      </c>
      <c r="E1030" s="23" t="str">
        <f>'Прилож №5 2015'!C293</f>
        <v>03 3 2131</v>
      </c>
      <c r="F1030" s="20">
        <v>620</v>
      </c>
      <c r="G1030" s="68">
        <v>300</v>
      </c>
      <c r="H1030" s="68"/>
    </row>
    <row r="1031" spans="1:8" ht="30">
      <c r="A1031" s="14" t="s">
        <v>517</v>
      </c>
      <c r="B1031" s="2" t="s">
        <v>107</v>
      </c>
      <c r="C1031" s="2" t="s">
        <v>807</v>
      </c>
      <c r="D1031" s="2" t="s">
        <v>798</v>
      </c>
      <c r="E1031" s="23" t="str">
        <f>E1032</f>
        <v>03 3 5027</v>
      </c>
      <c r="F1031" s="20"/>
      <c r="G1031" s="68">
        <v>774</v>
      </c>
      <c r="H1031" s="68">
        <v>774</v>
      </c>
    </row>
    <row r="1032" spans="1:8" ht="45">
      <c r="A1032" s="26" t="s">
        <v>516</v>
      </c>
      <c r="B1032" s="2" t="s">
        <v>107</v>
      </c>
      <c r="C1032" s="2" t="s">
        <v>807</v>
      </c>
      <c r="D1032" s="2" t="s">
        <v>798</v>
      </c>
      <c r="E1032" s="23" t="str">
        <f>E1033</f>
        <v>03 3 5027</v>
      </c>
      <c r="F1032" s="20"/>
      <c r="G1032" s="68">
        <v>774</v>
      </c>
      <c r="H1032" s="68">
        <v>774</v>
      </c>
    </row>
    <row r="1033" spans="1:8" ht="30">
      <c r="A1033" s="26" t="s">
        <v>679</v>
      </c>
      <c r="B1033" s="2" t="s">
        <v>107</v>
      </c>
      <c r="C1033" s="2" t="s">
        <v>807</v>
      </c>
      <c r="D1033" s="2" t="s">
        <v>798</v>
      </c>
      <c r="E1033" s="23" t="str">
        <f>E1034</f>
        <v>03 3 5027</v>
      </c>
      <c r="F1033" s="20">
        <v>600</v>
      </c>
      <c r="G1033" s="68">
        <v>774</v>
      </c>
      <c r="H1033" s="68">
        <v>774</v>
      </c>
    </row>
    <row r="1034" spans="1:8" ht="15">
      <c r="A1034" s="26" t="s">
        <v>681</v>
      </c>
      <c r="B1034" s="2" t="s">
        <v>107</v>
      </c>
      <c r="C1034" s="2" t="s">
        <v>807</v>
      </c>
      <c r="D1034" s="2" t="s">
        <v>798</v>
      </c>
      <c r="E1034" s="23" t="str">
        <f>E1035</f>
        <v>03 3 5027</v>
      </c>
      <c r="F1034" s="20">
        <v>610</v>
      </c>
      <c r="G1034" s="68">
        <v>308</v>
      </c>
      <c r="H1034" s="68">
        <v>308</v>
      </c>
    </row>
    <row r="1035" spans="1:8" ht="15">
      <c r="A1035" s="26" t="s">
        <v>683</v>
      </c>
      <c r="B1035" s="2" t="s">
        <v>107</v>
      </c>
      <c r="C1035" s="2" t="s">
        <v>807</v>
      </c>
      <c r="D1035" s="2" t="s">
        <v>798</v>
      </c>
      <c r="E1035" s="23" t="str">
        <f>'Прилож №5 2015'!C306</f>
        <v>03 3 5027</v>
      </c>
      <c r="F1035" s="20">
        <v>620</v>
      </c>
      <c r="G1035" s="68">
        <v>466</v>
      </c>
      <c r="H1035" s="68">
        <v>466</v>
      </c>
    </row>
    <row r="1036" spans="1:8" ht="15">
      <c r="A1036" s="13" t="s">
        <v>113</v>
      </c>
      <c r="B1036" s="2" t="s">
        <v>107</v>
      </c>
      <c r="C1036" s="2" t="s">
        <v>807</v>
      </c>
      <c r="D1036" s="2" t="s">
        <v>800</v>
      </c>
      <c r="E1036" s="61"/>
      <c r="F1036" s="20"/>
      <c r="G1036" s="68">
        <v>23042.3</v>
      </c>
      <c r="H1036" s="68"/>
    </row>
    <row r="1037" spans="1:8" ht="32.25" customHeight="1">
      <c r="A1037" s="80" t="s">
        <v>143</v>
      </c>
      <c r="B1037" s="2" t="s">
        <v>107</v>
      </c>
      <c r="C1037" s="2" t="s">
        <v>807</v>
      </c>
      <c r="D1037" s="2" t="s">
        <v>800</v>
      </c>
      <c r="E1037" s="61" t="s">
        <v>678</v>
      </c>
      <c r="F1037" s="20"/>
      <c r="G1037" s="68">
        <v>19631.3</v>
      </c>
      <c r="H1037" s="68"/>
    </row>
    <row r="1038" spans="1:8" ht="60">
      <c r="A1038" s="113" t="s">
        <v>414</v>
      </c>
      <c r="B1038" s="2" t="s">
        <v>107</v>
      </c>
      <c r="C1038" s="2" t="s">
        <v>807</v>
      </c>
      <c r="D1038" s="2" t="s">
        <v>800</v>
      </c>
      <c r="E1038" s="55" t="s">
        <v>315</v>
      </c>
      <c r="F1038" s="20"/>
      <c r="G1038" s="68">
        <v>458</v>
      </c>
      <c r="H1038" s="68"/>
    </row>
    <row r="1039" spans="1:8" ht="30">
      <c r="A1039" s="34" t="s">
        <v>415</v>
      </c>
      <c r="B1039" s="2" t="s">
        <v>107</v>
      </c>
      <c r="C1039" s="2" t="s">
        <v>807</v>
      </c>
      <c r="D1039" s="2" t="s">
        <v>800</v>
      </c>
      <c r="E1039" s="55" t="s">
        <v>402</v>
      </c>
      <c r="F1039" s="20"/>
      <c r="G1039" s="68">
        <v>458</v>
      </c>
      <c r="H1039" s="68"/>
    </row>
    <row r="1040" spans="1:8" ht="60">
      <c r="A1040" s="14" t="s">
        <v>318</v>
      </c>
      <c r="B1040" s="2" t="s">
        <v>107</v>
      </c>
      <c r="C1040" s="2" t="s">
        <v>807</v>
      </c>
      <c r="D1040" s="2" t="s">
        <v>800</v>
      </c>
      <c r="E1040" s="55" t="str">
        <f>E1041</f>
        <v>01 1 1011</v>
      </c>
      <c r="F1040" s="20"/>
      <c r="G1040" s="68">
        <v>458</v>
      </c>
      <c r="H1040" s="68"/>
    </row>
    <row r="1041" spans="1:8" ht="30">
      <c r="A1041" s="26" t="s">
        <v>679</v>
      </c>
      <c r="B1041" s="2" t="s">
        <v>107</v>
      </c>
      <c r="C1041" s="2" t="s">
        <v>807</v>
      </c>
      <c r="D1041" s="2" t="s">
        <v>800</v>
      </c>
      <c r="E1041" s="55" t="str">
        <f>E1042</f>
        <v>01 1 1011</v>
      </c>
      <c r="F1041" s="20">
        <v>600</v>
      </c>
      <c r="G1041" s="68">
        <v>458</v>
      </c>
      <c r="H1041" s="68"/>
    </row>
    <row r="1042" spans="1:8" ht="15">
      <c r="A1042" s="26" t="s">
        <v>681</v>
      </c>
      <c r="B1042" s="2" t="s">
        <v>107</v>
      </c>
      <c r="C1042" s="2" t="s">
        <v>807</v>
      </c>
      <c r="D1042" s="2" t="s">
        <v>800</v>
      </c>
      <c r="E1042" s="55" t="str">
        <f>E1043</f>
        <v>01 1 1011</v>
      </c>
      <c r="F1042" s="20">
        <v>610</v>
      </c>
      <c r="G1042" s="68">
        <v>242</v>
      </c>
      <c r="H1042" s="68"/>
    </row>
    <row r="1043" spans="1:8" ht="15">
      <c r="A1043" s="26" t="s">
        <v>683</v>
      </c>
      <c r="B1043" s="2" t="s">
        <v>107</v>
      </c>
      <c r="C1043" s="2" t="s">
        <v>807</v>
      </c>
      <c r="D1043" s="2" t="s">
        <v>800</v>
      </c>
      <c r="E1043" s="55" t="str">
        <f>'Прилож №5 2015'!C17</f>
        <v>01 1 1011</v>
      </c>
      <c r="F1043" s="20">
        <v>620</v>
      </c>
      <c r="G1043" s="68">
        <v>216</v>
      </c>
      <c r="H1043" s="68"/>
    </row>
    <row r="1044" spans="1:8" ht="15">
      <c r="A1044" s="26" t="s">
        <v>228</v>
      </c>
      <c r="B1044" s="2" t="s">
        <v>107</v>
      </c>
      <c r="C1044" s="2" t="s">
        <v>807</v>
      </c>
      <c r="D1044" s="2" t="s">
        <v>800</v>
      </c>
      <c r="E1044" s="55" t="s">
        <v>394</v>
      </c>
      <c r="F1044" s="20"/>
      <c r="G1044" s="68">
        <v>3022.1</v>
      </c>
      <c r="H1044" s="68"/>
    </row>
    <row r="1045" spans="1:8" ht="15">
      <c r="A1045" s="14" t="s">
        <v>685</v>
      </c>
      <c r="B1045" s="2" t="s">
        <v>107</v>
      </c>
      <c r="C1045" s="2" t="s">
        <v>807</v>
      </c>
      <c r="D1045" s="2" t="s">
        <v>800</v>
      </c>
      <c r="E1045" s="55" t="str">
        <f>E1046</f>
        <v>01 2 2010</v>
      </c>
      <c r="F1045" s="20"/>
      <c r="G1045" s="68">
        <v>106.9</v>
      </c>
      <c r="H1045" s="68"/>
    </row>
    <row r="1046" spans="1:8" ht="30">
      <c r="A1046" s="26" t="s">
        <v>679</v>
      </c>
      <c r="B1046" s="2" t="s">
        <v>107</v>
      </c>
      <c r="C1046" s="2" t="s">
        <v>807</v>
      </c>
      <c r="D1046" s="2" t="s">
        <v>800</v>
      </c>
      <c r="E1046" s="55" t="str">
        <f>E1047</f>
        <v>01 2 2010</v>
      </c>
      <c r="F1046" s="20">
        <v>600</v>
      </c>
      <c r="G1046" s="68">
        <v>106.9</v>
      </c>
      <c r="H1046" s="68"/>
    </row>
    <row r="1047" spans="1:8" ht="15">
      <c r="A1047" s="26" t="s">
        <v>683</v>
      </c>
      <c r="B1047" s="2" t="s">
        <v>107</v>
      </c>
      <c r="C1047" s="2" t="s">
        <v>807</v>
      </c>
      <c r="D1047" s="2" t="s">
        <v>800</v>
      </c>
      <c r="E1047" s="23" t="str">
        <f>'Прилож №5 2015'!C36</f>
        <v>01 2 2010</v>
      </c>
      <c r="F1047" s="20">
        <v>620</v>
      </c>
      <c r="G1047" s="68">
        <v>106.9</v>
      </c>
      <c r="H1047" s="68"/>
    </row>
    <row r="1048" spans="1:8" ht="45">
      <c r="A1048" s="14" t="s">
        <v>686</v>
      </c>
      <c r="B1048" s="2" t="s">
        <v>700</v>
      </c>
      <c r="C1048" s="2" t="s">
        <v>807</v>
      </c>
      <c r="D1048" s="2" t="s">
        <v>800</v>
      </c>
      <c r="E1048" s="23" t="str">
        <f>E1049</f>
        <v>01 2 2020</v>
      </c>
      <c r="F1048" s="20"/>
      <c r="G1048" s="68">
        <v>2529.1</v>
      </c>
      <c r="H1048" s="68"/>
    </row>
    <row r="1049" spans="1:8" ht="30">
      <c r="A1049" s="14" t="s">
        <v>674</v>
      </c>
      <c r="B1049" s="2" t="s">
        <v>700</v>
      </c>
      <c r="C1049" s="2" t="s">
        <v>807</v>
      </c>
      <c r="D1049" s="2" t="s">
        <v>800</v>
      </c>
      <c r="E1049" s="23" t="str">
        <f>E1050</f>
        <v>01 2 2020</v>
      </c>
      <c r="F1049" s="20">
        <v>200</v>
      </c>
      <c r="G1049" s="68">
        <v>0</v>
      </c>
      <c r="H1049" s="68"/>
    </row>
    <row r="1050" spans="1:8" ht="30">
      <c r="A1050" s="14" t="s">
        <v>675</v>
      </c>
      <c r="B1050" s="2" t="s">
        <v>700</v>
      </c>
      <c r="C1050" s="2" t="s">
        <v>807</v>
      </c>
      <c r="D1050" s="2" t="s">
        <v>800</v>
      </c>
      <c r="E1050" s="23" t="str">
        <f>'Прилож №5 2015'!C39</f>
        <v>01 2 2020</v>
      </c>
      <c r="F1050" s="20">
        <v>240</v>
      </c>
      <c r="G1050" s="68">
        <v>0</v>
      </c>
      <c r="H1050" s="68"/>
    </row>
    <row r="1051" spans="1:8" ht="30">
      <c r="A1051" s="26" t="s">
        <v>679</v>
      </c>
      <c r="B1051" s="2" t="s">
        <v>700</v>
      </c>
      <c r="C1051" s="2" t="s">
        <v>807</v>
      </c>
      <c r="D1051" s="2" t="s">
        <v>800</v>
      </c>
      <c r="E1051" s="23" t="str">
        <f>E1052</f>
        <v>01 2 2020</v>
      </c>
      <c r="F1051" s="20">
        <v>600</v>
      </c>
      <c r="G1051" s="68">
        <v>2529.1</v>
      </c>
      <c r="H1051" s="68"/>
    </row>
    <row r="1052" spans="1:8" ht="15">
      <c r="A1052" s="26" t="s">
        <v>681</v>
      </c>
      <c r="B1052" s="2" t="s">
        <v>700</v>
      </c>
      <c r="C1052" s="2" t="s">
        <v>807</v>
      </c>
      <c r="D1052" s="2" t="s">
        <v>800</v>
      </c>
      <c r="E1052" s="23" t="str">
        <f>E1053</f>
        <v>01 2 2020</v>
      </c>
      <c r="F1052" s="20">
        <v>610</v>
      </c>
      <c r="G1052" s="68">
        <v>323</v>
      </c>
      <c r="H1052" s="68"/>
    </row>
    <row r="1053" spans="1:8" ht="15">
      <c r="A1053" s="26" t="s">
        <v>683</v>
      </c>
      <c r="B1053" s="2" t="s">
        <v>700</v>
      </c>
      <c r="C1053" s="2" t="s">
        <v>807</v>
      </c>
      <c r="D1053" s="2" t="s">
        <v>800</v>
      </c>
      <c r="E1053" s="23" t="str">
        <f>'Прилож №3 2015'!D962</f>
        <v>01 2 2020</v>
      </c>
      <c r="F1053" s="20">
        <v>620</v>
      </c>
      <c r="G1053" s="68">
        <v>2206.1</v>
      </c>
      <c r="H1053" s="68"/>
    </row>
    <row r="1054" spans="1:8" ht="15">
      <c r="A1054" s="14" t="s">
        <v>687</v>
      </c>
      <c r="B1054" s="2" t="s">
        <v>700</v>
      </c>
      <c r="C1054" s="2" t="s">
        <v>807</v>
      </c>
      <c r="D1054" s="2" t="s">
        <v>800</v>
      </c>
      <c r="E1054" s="55" t="str">
        <f>E1057</f>
        <v>01 2 2030</v>
      </c>
      <c r="F1054" s="20"/>
      <c r="G1054" s="68">
        <v>129.8</v>
      </c>
      <c r="H1054" s="68"/>
    </row>
    <row r="1055" spans="1:8" ht="15">
      <c r="A1055" s="34" t="s">
        <v>688</v>
      </c>
      <c r="B1055" s="2" t="s">
        <v>700</v>
      </c>
      <c r="C1055" s="2" t="s">
        <v>807</v>
      </c>
      <c r="D1055" s="2" t="s">
        <v>800</v>
      </c>
      <c r="E1055" s="55" t="str">
        <f>E1056</f>
        <v>01 2 2030</v>
      </c>
      <c r="F1055" s="20">
        <v>300</v>
      </c>
      <c r="G1055" s="68">
        <v>16.2</v>
      </c>
      <c r="H1055" s="68"/>
    </row>
    <row r="1056" spans="1:8" ht="15">
      <c r="A1056" s="34" t="s">
        <v>689</v>
      </c>
      <c r="B1056" s="2" t="s">
        <v>700</v>
      </c>
      <c r="C1056" s="2" t="s">
        <v>807</v>
      </c>
      <c r="D1056" s="2" t="s">
        <v>800</v>
      </c>
      <c r="E1056" s="55" t="str">
        <f>E1057</f>
        <v>01 2 2030</v>
      </c>
      <c r="F1056" s="20">
        <v>360</v>
      </c>
      <c r="G1056" s="68">
        <v>16.2</v>
      </c>
      <c r="H1056" s="68"/>
    </row>
    <row r="1057" spans="1:8" ht="30">
      <c r="A1057" s="26" t="s">
        <v>679</v>
      </c>
      <c r="B1057" s="2" t="s">
        <v>700</v>
      </c>
      <c r="C1057" s="2" t="s">
        <v>807</v>
      </c>
      <c r="D1057" s="2" t="s">
        <v>800</v>
      </c>
      <c r="E1057" s="55" t="str">
        <f>E1058</f>
        <v>01 2 2030</v>
      </c>
      <c r="F1057" s="20">
        <v>600</v>
      </c>
      <c r="G1057" s="68">
        <v>113.6</v>
      </c>
      <c r="H1057" s="68"/>
    </row>
    <row r="1058" spans="1:8" ht="15">
      <c r="A1058" s="26" t="s">
        <v>681</v>
      </c>
      <c r="B1058" s="2" t="s">
        <v>700</v>
      </c>
      <c r="C1058" s="2" t="s">
        <v>807</v>
      </c>
      <c r="D1058" s="2" t="s">
        <v>800</v>
      </c>
      <c r="E1058" s="23" t="str">
        <f>'Прилож №5 2015'!C47</f>
        <v>01 2 2030</v>
      </c>
      <c r="F1058" s="20">
        <v>610</v>
      </c>
      <c r="G1058" s="68">
        <v>113.6</v>
      </c>
      <c r="H1058" s="68"/>
    </row>
    <row r="1059" spans="1:8" ht="15">
      <c r="A1059" s="14" t="s">
        <v>690</v>
      </c>
      <c r="B1059" s="2" t="s">
        <v>107</v>
      </c>
      <c r="C1059" s="2" t="s">
        <v>807</v>
      </c>
      <c r="D1059" s="2" t="s">
        <v>800</v>
      </c>
      <c r="E1059" s="23" t="str">
        <f>E1060</f>
        <v>01 2 2040</v>
      </c>
      <c r="F1059" s="20"/>
      <c r="G1059" s="68">
        <v>256.3</v>
      </c>
      <c r="H1059" s="68"/>
    </row>
    <row r="1060" spans="1:8" ht="30">
      <c r="A1060" s="26" t="s">
        <v>679</v>
      </c>
      <c r="B1060" s="2" t="s">
        <v>107</v>
      </c>
      <c r="C1060" s="2" t="s">
        <v>807</v>
      </c>
      <c r="D1060" s="2" t="s">
        <v>800</v>
      </c>
      <c r="E1060" s="23" t="str">
        <f>E1061</f>
        <v>01 2 2040</v>
      </c>
      <c r="F1060" s="20">
        <v>600</v>
      </c>
      <c r="G1060" s="68">
        <v>256.3</v>
      </c>
      <c r="H1060" s="68"/>
    </row>
    <row r="1061" spans="1:8" ht="15">
      <c r="A1061" s="26" t="s">
        <v>681</v>
      </c>
      <c r="B1061" s="2" t="s">
        <v>107</v>
      </c>
      <c r="C1061" s="2" t="s">
        <v>807</v>
      </c>
      <c r="D1061" s="2" t="s">
        <v>800</v>
      </c>
      <c r="E1061" s="23" t="str">
        <f>'Прилож №5 2015'!C50</f>
        <v>01 2 2040</v>
      </c>
      <c r="F1061" s="20">
        <v>610</v>
      </c>
      <c r="G1061" s="68">
        <v>256.3</v>
      </c>
      <c r="H1061" s="68"/>
    </row>
    <row r="1062" spans="1:8" ht="30">
      <c r="A1062" s="26" t="s">
        <v>401</v>
      </c>
      <c r="B1062" s="2" t="s">
        <v>107</v>
      </c>
      <c r="C1062" s="2" t="s">
        <v>807</v>
      </c>
      <c r="D1062" s="2" t="s">
        <v>800</v>
      </c>
      <c r="E1062" s="23" t="str">
        <f>'Прилож №5 2015'!C54</f>
        <v>01 3 0000</v>
      </c>
      <c r="F1062" s="20"/>
      <c r="G1062" s="68">
        <v>70</v>
      </c>
      <c r="H1062" s="68"/>
    </row>
    <row r="1063" spans="1:8" ht="60">
      <c r="A1063" s="26" t="s">
        <v>406</v>
      </c>
      <c r="B1063" s="2" t="s">
        <v>107</v>
      </c>
      <c r="C1063" s="2" t="s">
        <v>807</v>
      </c>
      <c r="D1063" s="2" t="s">
        <v>800</v>
      </c>
      <c r="E1063" s="23" t="str">
        <f>'Прилож №5 2015'!C55</f>
        <v>01 3 2050</v>
      </c>
      <c r="F1063" s="20"/>
      <c r="G1063" s="68">
        <v>70</v>
      </c>
      <c r="H1063" s="68"/>
    </row>
    <row r="1064" spans="1:8" ht="15">
      <c r="A1064" s="26" t="s">
        <v>222</v>
      </c>
      <c r="B1064" s="2" t="s">
        <v>107</v>
      </c>
      <c r="C1064" s="2" t="s">
        <v>807</v>
      </c>
      <c r="D1064" s="2" t="s">
        <v>800</v>
      </c>
      <c r="E1064" s="23" t="str">
        <f>E1065</f>
        <v>01 3 2051</v>
      </c>
      <c r="F1064" s="20"/>
      <c r="G1064" s="68">
        <v>70</v>
      </c>
      <c r="H1064" s="68"/>
    </row>
    <row r="1065" spans="1:8" ht="30">
      <c r="A1065" s="26" t="s">
        <v>679</v>
      </c>
      <c r="B1065" s="2" t="s">
        <v>107</v>
      </c>
      <c r="C1065" s="2" t="s">
        <v>807</v>
      </c>
      <c r="D1065" s="2" t="s">
        <v>800</v>
      </c>
      <c r="E1065" s="23" t="str">
        <f>E1066</f>
        <v>01 3 2051</v>
      </c>
      <c r="F1065" s="20">
        <v>600</v>
      </c>
      <c r="G1065" s="68">
        <v>70</v>
      </c>
      <c r="H1065" s="68"/>
    </row>
    <row r="1066" spans="1:8" ht="15">
      <c r="A1066" s="26" t="s">
        <v>681</v>
      </c>
      <c r="B1066" s="2" t="s">
        <v>107</v>
      </c>
      <c r="C1066" s="2" t="s">
        <v>807</v>
      </c>
      <c r="D1066" s="2" t="s">
        <v>800</v>
      </c>
      <c r="E1066" s="23" t="str">
        <f>'Прилож №5 2015'!C58</f>
        <v>01 3 2051</v>
      </c>
      <c r="F1066" s="20">
        <v>610</v>
      </c>
      <c r="G1066" s="68">
        <v>70</v>
      </c>
      <c r="H1066" s="68"/>
    </row>
    <row r="1067" spans="1:8" ht="104.25" customHeight="1">
      <c r="A1067" s="34" t="s">
        <v>490</v>
      </c>
      <c r="B1067" s="2" t="s">
        <v>107</v>
      </c>
      <c r="C1067" s="2" t="s">
        <v>807</v>
      </c>
      <c r="D1067" s="2" t="s">
        <v>800</v>
      </c>
      <c r="E1067" s="55" t="s">
        <v>219</v>
      </c>
      <c r="F1067" s="20"/>
      <c r="G1067" s="68">
        <v>16081.2</v>
      </c>
      <c r="H1067" s="68"/>
    </row>
    <row r="1068" spans="1:8" ht="45">
      <c r="A1068" s="106" t="s">
        <v>491</v>
      </c>
      <c r="B1068" s="2" t="s">
        <v>107</v>
      </c>
      <c r="C1068" s="2" t="s">
        <v>807</v>
      </c>
      <c r="D1068" s="2" t="s">
        <v>800</v>
      </c>
      <c r="E1068" s="23" t="str">
        <f>E1069</f>
        <v>01 7 0040</v>
      </c>
      <c r="F1068" s="20"/>
      <c r="G1068" s="68">
        <v>6983.7</v>
      </c>
      <c r="H1068" s="68"/>
    </row>
    <row r="1069" spans="1:8" ht="15">
      <c r="A1069" s="34" t="s">
        <v>268</v>
      </c>
      <c r="B1069" s="2" t="s">
        <v>107</v>
      </c>
      <c r="C1069" s="2" t="s">
        <v>807</v>
      </c>
      <c r="D1069" s="2" t="s">
        <v>800</v>
      </c>
      <c r="E1069" s="23" t="str">
        <f>E1070</f>
        <v>01 7 0040</v>
      </c>
      <c r="F1069" s="20"/>
      <c r="G1069" s="68">
        <v>6983.7</v>
      </c>
      <c r="H1069" s="68"/>
    </row>
    <row r="1070" spans="1:8" ht="60">
      <c r="A1070" s="14" t="s">
        <v>697</v>
      </c>
      <c r="B1070" s="2" t="s">
        <v>107</v>
      </c>
      <c r="C1070" s="2" t="s">
        <v>807</v>
      </c>
      <c r="D1070" s="2" t="s">
        <v>800</v>
      </c>
      <c r="E1070" s="23" t="str">
        <f>E1071</f>
        <v>01 7 0040</v>
      </c>
      <c r="F1070" s="20">
        <v>100</v>
      </c>
      <c r="G1070" s="68">
        <v>6980.3</v>
      </c>
      <c r="H1070" s="68"/>
    </row>
    <row r="1071" spans="1:8" ht="30">
      <c r="A1071" s="14" t="s">
        <v>698</v>
      </c>
      <c r="B1071" s="2" t="s">
        <v>107</v>
      </c>
      <c r="C1071" s="2" t="s">
        <v>807</v>
      </c>
      <c r="D1071" s="2" t="s">
        <v>800</v>
      </c>
      <c r="E1071" s="23" t="str">
        <f>E1072</f>
        <v>01 7 0040</v>
      </c>
      <c r="F1071" s="20">
        <v>120</v>
      </c>
      <c r="G1071" s="68">
        <v>6980.3</v>
      </c>
      <c r="H1071" s="68"/>
    </row>
    <row r="1072" spans="1:8" ht="30">
      <c r="A1072" s="14" t="s">
        <v>674</v>
      </c>
      <c r="B1072" s="2" t="s">
        <v>107</v>
      </c>
      <c r="C1072" s="2" t="s">
        <v>807</v>
      </c>
      <c r="D1072" s="2" t="s">
        <v>800</v>
      </c>
      <c r="E1072" s="23" t="str">
        <f>E1073</f>
        <v>01 7 0040</v>
      </c>
      <c r="F1072" s="20">
        <v>200</v>
      </c>
      <c r="G1072" s="68">
        <v>1.4</v>
      </c>
      <c r="H1072" s="68"/>
    </row>
    <row r="1073" spans="1:8" ht="30">
      <c r="A1073" s="14" t="s">
        <v>675</v>
      </c>
      <c r="B1073" s="2" t="s">
        <v>107</v>
      </c>
      <c r="C1073" s="2" t="s">
        <v>807</v>
      </c>
      <c r="D1073" s="2" t="s">
        <v>800</v>
      </c>
      <c r="E1073" s="23" t="str">
        <f>'Прилож №5 2015'!C82</f>
        <v>01 7 0040</v>
      </c>
      <c r="F1073" s="20">
        <v>240</v>
      </c>
      <c r="G1073" s="68">
        <v>1.4</v>
      </c>
      <c r="H1073" s="68"/>
    </row>
    <row r="1074" spans="1:8" ht="15">
      <c r="A1074" s="15" t="s">
        <v>676</v>
      </c>
      <c r="B1074" s="2" t="s">
        <v>107</v>
      </c>
      <c r="C1074" s="2" t="s">
        <v>807</v>
      </c>
      <c r="D1074" s="2" t="s">
        <v>800</v>
      </c>
      <c r="E1074" s="23" t="str">
        <f>E1075</f>
        <v>01 7 0040</v>
      </c>
      <c r="F1074" s="20">
        <v>800</v>
      </c>
      <c r="G1074" s="68">
        <v>2</v>
      </c>
      <c r="H1074" s="68"/>
    </row>
    <row r="1075" spans="1:8" ht="15">
      <c r="A1075" s="15" t="s">
        <v>671</v>
      </c>
      <c r="B1075" s="2" t="s">
        <v>107</v>
      </c>
      <c r="C1075" s="2" t="s">
        <v>807</v>
      </c>
      <c r="D1075" s="2" t="s">
        <v>800</v>
      </c>
      <c r="E1075" s="23" t="str">
        <f>'Прилож №5 2015'!C84</f>
        <v>01 7 0040</v>
      </c>
      <c r="F1075" s="20">
        <v>850</v>
      </c>
      <c r="G1075" s="68">
        <v>2</v>
      </c>
      <c r="H1075" s="68"/>
    </row>
    <row r="1076" spans="1:8" ht="15">
      <c r="A1076" s="34" t="s">
        <v>492</v>
      </c>
      <c r="B1076" s="2" t="s">
        <v>107</v>
      </c>
      <c r="C1076" s="2" t="s">
        <v>807</v>
      </c>
      <c r="D1076" s="2" t="s">
        <v>800</v>
      </c>
      <c r="E1076" s="23" t="str">
        <f>'Прилож №5 2015'!C85</f>
        <v>01 7 0059</v>
      </c>
      <c r="F1076" s="20"/>
      <c r="G1076" s="68">
        <v>9097.5</v>
      </c>
      <c r="H1076" s="68"/>
    </row>
    <row r="1077" spans="1:8" ht="30">
      <c r="A1077" s="14" t="s">
        <v>68</v>
      </c>
      <c r="B1077" s="2" t="s">
        <v>107</v>
      </c>
      <c r="C1077" s="2" t="s">
        <v>807</v>
      </c>
      <c r="D1077" s="2" t="s">
        <v>800</v>
      </c>
      <c r="E1077" s="23" t="str">
        <f>E1078</f>
        <v>01 7 0759</v>
      </c>
      <c r="F1077" s="20"/>
      <c r="G1077" s="68">
        <v>9097.5</v>
      </c>
      <c r="H1077" s="68"/>
    </row>
    <row r="1078" spans="1:8" ht="30">
      <c r="A1078" s="26" t="s">
        <v>679</v>
      </c>
      <c r="B1078" s="2" t="s">
        <v>107</v>
      </c>
      <c r="C1078" s="2" t="s">
        <v>807</v>
      </c>
      <c r="D1078" s="2" t="s">
        <v>800</v>
      </c>
      <c r="E1078" s="23" t="str">
        <f>E1079</f>
        <v>01 7 0759</v>
      </c>
      <c r="F1078" s="20">
        <v>600</v>
      </c>
      <c r="G1078" s="68">
        <v>9097.5</v>
      </c>
      <c r="H1078" s="68"/>
    </row>
    <row r="1079" spans="1:8" ht="15">
      <c r="A1079" s="26" t="s">
        <v>681</v>
      </c>
      <c r="B1079" s="2" t="s">
        <v>107</v>
      </c>
      <c r="C1079" s="2" t="s">
        <v>807</v>
      </c>
      <c r="D1079" s="2" t="s">
        <v>800</v>
      </c>
      <c r="E1079" s="23" t="str">
        <f>'Прилож №5 2015'!C88</f>
        <v>01 7 0759</v>
      </c>
      <c r="F1079" s="20">
        <v>610</v>
      </c>
      <c r="G1079" s="68">
        <v>9097.5</v>
      </c>
      <c r="H1079" s="68"/>
    </row>
    <row r="1080" spans="1:8" ht="45">
      <c r="A1080" s="69" t="s">
        <v>141</v>
      </c>
      <c r="B1080" s="2" t="s">
        <v>107</v>
      </c>
      <c r="C1080" s="2" t="s">
        <v>807</v>
      </c>
      <c r="D1080" s="2" t="s">
        <v>800</v>
      </c>
      <c r="E1080" s="62" t="s">
        <v>708</v>
      </c>
      <c r="F1080" s="20"/>
      <c r="G1080" s="68">
        <v>2221.5</v>
      </c>
      <c r="H1080" s="68"/>
    </row>
    <row r="1081" spans="1:8" ht="30">
      <c r="A1081" s="69" t="s">
        <v>269</v>
      </c>
      <c r="B1081" s="2" t="s">
        <v>107</v>
      </c>
      <c r="C1081" s="2" t="s">
        <v>807</v>
      </c>
      <c r="D1081" s="2" t="s">
        <v>800</v>
      </c>
      <c r="E1081" s="62" t="s">
        <v>274</v>
      </c>
      <c r="F1081" s="20"/>
      <c r="G1081" s="68">
        <v>2221.5</v>
      </c>
      <c r="H1081" s="68"/>
    </row>
    <row r="1082" spans="1:8" ht="15">
      <c r="A1082" s="113" t="s">
        <v>435</v>
      </c>
      <c r="B1082" s="2" t="s">
        <v>107</v>
      </c>
      <c r="C1082" s="2" t="s">
        <v>807</v>
      </c>
      <c r="D1082" s="2" t="s">
        <v>800</v>
      </c>
      <c r="E1082" s="63" t="str">
        <f>'Прилож №5 2015'!C620</f>
        <v>10 4 2500</v>
      </c>
      <c r="F1082" s="20"/>
      <c r="G1082" s="68">
        <v>2221.5</v>
      </c>
      <c r="H1082" s="68"/>
    </row>
    <row r="1083" spans="1:8" ht="30">
      <c r="A1083" s="14" t="s">
        <v>272</v>
      </c>
      <c r="B1083" s="2" t="s">
        <v>107</v>
      </c>
      <c r="C1083" s="2" t="s">
        <v>807</v>
      </c>
      <c r="D1083" s="2" t="s">
        <v>800</v>
      </c>
      <c r="E1083" s="63" t="str">
        <f>E1084</f>
        <v>10 4 2521</v>
      </c>
      <c r="F1083" s="20"/>
      <c r="G1083" s="68">
        <v>58.3</v>
      </c>
      <c r="H1083" s="68"/>
    </row>
    <row r="1084" spans="1:8" ht="30">
      <c r="A1084" s="14" t="s">
        <v>674</v>
      </c>
      <c r="B1084" s="2" t="s">
        <v>107</v>
      </c>
      <c r="C1084" s="2" t="s">
        <v>807</v>
      </c>
      <c r="D1084" s="2" t="s">
        <v>800</v>
      </c>
      <c r="E1084" s="63" t="str">
        <f>E1085</f>
        <v>10 4 2521</v>
      </c>
      <c r="F1084" s="20">
        <v>200</v>
      </c>
      <c r="G1084" s="68">
        <v>58.3</v>
      </c>
      <c r="H1084" s="68"/>
    </row>
    <row r="1085" spans="1:8" ht="30">
      <c r="A1085" s="14" t="s">
        <v>675</v>
      </c>
      <c r="B1085" s="2" t="s">
        <v>107</v>
      </c>
      <c r="C1085" s="2" t="s">
        <v>807</v>
      </c>
      <c r="D1085" s="2" t="s">
        <v>800</v>
      </c>
      <c r="E1085" s="63" t="str">
        <f>'Прилож №5 2015'!C626</f>
        <v>10 4 2521</v>
      </c>
      <c r="F1085" s="20">
        <v>240</v>
      </c>
      <c r="G1085" s="68">
        <v>58.3</v>
      </c>
      <c r="H1085" s="68"/>
    </row>
    <row r="1086" spans="1:8" ht="30">
      <c r="A1086" s="14" t="s">
        <v>273</v>
      </c>
      <c r="B1086" s="2" t="s">
        <v>107</v>
      </c>
      <c r="C1086" s="2" t="s">
        <v>807</v>
      </c>
      <c r="D1086" s="2" t="s">
        <v>800</v>
      </c>
      <c r="E1086" s="63" t="str">
        <f>E1087</f>
        <v>10 4 2522</v>
      </c>
      <c r="F1086" s="20"/>
      <c r="G1086" s="68">
        <v>812.7</v>
      </c>
      <c r="H1086" s="68"/>
    </row>
    <row r="1087" spans="1:8" ht="60">
      <c r="A1087" s="14" t="s">
        <v>697</v>
      </c>
      <c r="B1087" s="2" t="s">
        <v>107</v>
      </c>
      <c r="C1087" s="2" t="s">
        <v>807</v>
      </c>
      <c r="D1087" s="2" t="s">
        <v>800</v>
      </c>
      <c r="E1087" s="63" t="str">
        <f>E1088</f>
        <v>10 4 2522</v>
      </c>
      <c r="F1087" s="20">
        <v>100</v>
      </c>
      <c r="G1087" s="68">
        <v>812.7</v>
      </c>
      <c r="H1087" s="68"/>
    </row>
    <row r="1088" spans="1:8" ht="30">
      <c r="A1088" s="14" t="s">
        <v>698</v>
      </c>
      <c r="B1088" s="2" t="s">
        <v>107</v>
      </c>
      <c r="C1088" s="2" t="s">
        <v>807</v>
      </c>
      <c r="D1088" s="2" t="s">
        <v>800</v>
      </c>
      <c r="E1088" s="63" t="str">
        <f>'Прилож №5 2015'!C629</f>
        <v>10 4 2522</v>
      </c>
      <c r="F1088" s="20">
        <v>120</v>
      </c>
      <c r="G1088" s="68">
        <v>812.7</v>
      </c>
      <c r="H1088" s="68"/>
    </row>
    <row r="1089" spans="1:8" ht="30">
      <c r="A1089" s="14" t="s">
        <v>275</v>
      </c>
      <c r="B1089" s="2" t="s">
        <v>107</v>
      </c>
      <c r="C1089" s="2" t="s">
        <v>807</v>
      </c>
      <c r="D1089" s="2" t="s">
        <v>800</v>
      </c>
      <c r="E1089" s="63" t="str">
        <f>E1090</f>
        <v>10 4 2523</v>
      </c>
      <c r="F1089" s="20"/>
      <c r="G1089" s="68">
        <v>830.1</v>
      </c>
      <c r="H1089" s="68"/>
    </row>
    <row r="1090" spans="1:8" ht="60">
      <c r="A1090" s="14" t="s">
        <v>697</v>
      </c>
      <c r="B1090" s="2" t="s">
        <v>107</v>
      </c>
      <c r="C1090" s="2" t="s">
        <v>807</v>
      </c>
      <c r="D1090" s="2" t="s">
        <v>800</v>
      </c>
      <c r="E1090" s="63" t="str">
        <f>E1091</f>
        <v>10 4 2523</v>
      </c>
      <c r="F1090" s="20">
        <v>100</v>
      </c>
      <c r="G1090" s="68">
        <v>830.1</v>
      </c>
      <c r="H1090" s="68"/>
    </row>
    <row r="1091" spans="1:8" ht="30">
      <c r="A1091" s="14" t="s">
        <v>698</v>
      </c>
      <c r="B1091" s="2" t="s">
        <v>107</v>
      </c>
      <c r="C1091" s="2" t="s">
        <v>807</v>
      </c>
      <c r="D1091" s="2" t="s">
        <v>800</v>
      </c>
      <c r="E1091" s="63" t="str">
        <f>'Прилож №5 2015'!C632</f>
        <v>10 4 2523</v>
      </c>
      <c r="F1091" s="20">
        <v>120</v>
      </c>
      <c r="G1091" s="68">
        <v>830.1</v>
      </c>
      <c r="H1091" s="68"/>
    </row>
    <row r="1092" spans="1:8" ht="15">
      <c r="A1092" s="14" t="s">
        <v>276</v>
      </c>
      <c r="B1092" s="2" t="s">
        <v>107</v>
      </c>
      <c r="C1092" s="2" t="s">
        <v>807</v>
      </c>
      <c r="D1092" s="2" t="s">
        <v>800</v>
      </c>
      <c r="E1092" s="63" t="str">
        <f>E1093</f>
        <v>10 4 2524</v>
      </c>
      <c r="F1092" s="20"/>
      <c r="G1092" s="68">
        <v>10.6</v>
      </c>
      <c r="H1092" s="68"/>
    </row>
    <row r="1093" spans="1:8" ht="30">
      <c r="A1093" s="14" t="s">
        <v>674</v>
      </c>
      <c r="B1093" s="2" t="s">
        <v>107</v>
      </c>
      <c r="C1093" s="2" t="s">
        <v>807</v>
      </c>
      <c r="D1093" s="2" t="s">
        <v>800</v>
      </c>
      <c r="E1093" s="63" t="str">
        <f>E1094</f>
        <v>10 4 2524</v>
      </c>
      <c r="F1093" s="20">
        <v>200</v>
      </c>
      <c r="G1093" s="68">
        <v>10.6</v>
      </c>
      <c r="H1093" s="68"/>
    </row>
    <row r="1094" spans="1:8" ht="30">
      <c r="A1094" s="14" t="s">
        <v>675</v>
      </c>
      <c r="B1094" s="2" t="s">
        <v>107</v>
      </c>
      <c r="C1094" s="2" t="s">
        <v>807</v>
      </c>
      <c r="D1094" s="2" t="s">
        <v>800</v>
      </c>
      <c r="E1094" s="63" t="str">
        <f>'Прилож №5 2015'!C637</f>
        <v>10 4 2524</v>
      </c>
      <c r="F1094" s="20">
        <v>240</v>
      </c>
      <c r="G1094" s="68">
        <v>10.6</v>
      </c>
      <c r="H1094" s="68"/>
    </row>
    <row r="1095" spans="1:8" ht="30">
      <c r="A1095" s="34" t="s">
        <v>436</v>
      </c>
      <c r="B1095" s="2" t="s">
        <v>107</v>
      </c>
      <c r="C1095" s="2" t="s">
        <v>807</v>
      </c>
      <c r="D1095" s="2" t="s">
        <v>800</v>
      </c>
      <c r="E1095" s="63" t="str">
        <f>E1096</f>
        <v>10 4 2525</v>
      </c>
      <c r="F1095" s="20"/>
      <c r="G1095" s="68">
        <v>42.4</v>
      </c>
      <c r="H1095" s="68"/>
    </row>
    <row r="1096" spans="1:8" ht="30">
      <c r="A1096" s="14" t="s">
        <v>674</v>
      </c>
      <c r="B1096" s="2" t="s">
        <v>107</v>
      </c>
      <c r="C1096" s="2" t="s">
        <v>807</v>
      </c>
      <c r="D1096" s="2" t="s">
        <v>800</v>
      </c>
      <c r="E1096" s="63" t="str">
        <f>E1097</f>
        <v>10 4 2525</v>
      </c>
      <c r="F1096" s="20">
        <v>200</v>
      </c>
      <c r="G1096" s="68">
        <v>42.4</v>
      </c>
      <c r="H1096" s="68"/>
    </row>
    <row r="1097" spans="1:8" ht="30">
      <c r="A1097" s="14" t="s">
        <v>675</v>
      </c>
      <c r="B1097" s="2" t="s">
        <v>107</v>
      </c>
      <c r="C1097" s="2" t="s">
        <v>807</v>
      </c>
      <c r="D1097" s="2" t="s">
        <v>800</v>
      </c>
      <c r="E1097" s="63" t="str">
        <f>'Прилож №5 2015'!C640</f>
        <v>10 4 2525</v>
      </c>
      <c r="F1097" s="20">
        <v>240</v>
      </c>
      <c r="G1097" s="68">
        <v>42.4</v>
      </c>
      <c r="H1097" s="68"/>
    </row>
    <row r="1098" spans="1:8" ht="30">
      <c r="A1098" s="14" t="s">
        <v>277</v>
      </c>
      <c r="B1098" s="2" t="s">
        <v>107</v>
      </c>
      <c r="C1098" s="2" t="s">
        <v>807</v>
      </c>
      <c r="D1098" s="2" t="s">
        <v>800</v>
      </c>
      <c r="E1098" s="63" t="str">
        <f>E1099</f>
        <v>10 4 2526</v>
      </c>
      <c r="F1098" s="20"/>
      <c r="G1098" s="68">
        <v>467.4</v>
      </c>
      <c r="H1098" s="68"/>
    </row>
    <row r="1099" spans="1:8" ht="30">
      <c r="A1099" s="14" t="s">
        <v>674</v>
      </c>
      <c r="B1099" s="2" t="s">
        <v>107</v>
      </c>
      <c r="C1099" s="2" t="s">
        <v>807</v>
      </c>
      <c r="D1099" s="2" t="s">
        <v>800</v>
      </c>
      <c r="E1099" s="63" t="str">
        <f>E1100</f>
        <v>10 4 2526</v>
      </c>
      <c r="F1099" s="20">
        <v>200</v>
      </c>
      <c r="G1099" s="68">
        <v>467.4</v>
      </c>
      <c r="H1099" s="68"/>
    </row>
    <row r="1100" spans="1:8" ht="30">
      <c r="A1100" s="14" t="s">
        <v>675</v>
      </c>
      <c r="B1100" s="2" t="s">
        <v>107</v>
      </c>
      <c r="C1100" s="2" t="s">
        <v>807</v>
      </c>
      <c r="D1100" s="2" t="s">
        <v>800</v>
      </c>
      <c r="E1100" s="63" t="str">
        <f>'Прилож №5 2015'!C643</f>
        <v>10 4 2526</v>
      </c>
      <c r="F1100" s="20">
        <v>240</v>
      </c>
      <c r="G1100" s="68">
        <v>467.4</v>
      </c>
      <c r="H1100" s="68"/>
    </row>
    <row r="1101" spans="1:8" ht="45">
      <c r="A1101" s="14" t="s">
        <v>151</v>
      </c>
      <c r="B1101" s="2" t="s">
        <v>107</v>
      </c>
      <c r="C1101" s="2" t="s">
        <v>807</v>
      </c>
      <c r="D1101" s="2" t="s">
        <v>800</v>
      </c>
      <c r="E1101" s="63" t="s">
        <v>709</v>
      </c>
      <c r="F1101" s="20"/>
      <c r="G1101" s="68">
        <v>1189.5</v>
      </c>
      <c r="H1101" s="68"/>
    </row>
    <row r="1102" spans="1:8" ht="60">
      <c r="A1102" s="14" t="s">
        <v>233</v>
      </c>
      <c r="B1102" s="2" t="s">
        <v>107</v>
      </c>
      <c r="C1102" s="2" t="s">
        <v>807</v>
      </c>
      <c r="D1102" s="2" t="s">
        <v>800</v>
      </c>
      <c r="E1102" s="63" t="s">
        <v>232</v>
      </c>
      <c r="F1102" s="20"/>
      <c r="G1102" s="68">
        <v>1189.5</v>
      </c>
      <c r="H1102" s="68"/>
    </row>
    <row r="1103" spans="1:8" ht="30">
      <c r="A1103" s="26" t="s">
        <v>236</v>
      </c>
      <c r="B1103" s="2" t="s">
        <v>107</v>
      </c>
      <c r="C1103" s="2" t="s">
        <v>807</v>
      </c>
      <c r="D1103" s="2" t="s">
        <v>800</v>
      </c>
      <c r="E1103" s="62" t="str">
        <f>E1104</f>
        <v>11 2 2563</v>
      </c>
      <c r="F1103" s="20"/>
      <c r="G1103" s="68">
        <v>1189.5</v>
      </c>
      <c r="H1103" s="68"/>
    </row>
    <row r="1104" spans="1:8" ht="30">
      <c r="A1104" s="14" t="s">
        <v>674</v>
      </c>
      <c r="B1104" s="2" t="s">
        <v>107</v>
      </c>
      <c r="C1104" s="2" t="s">
        <v>807</v>
      </c>
      <c r="D1104" s="2" t="s">
        <v>800</v>
      </c>
      <c r="E1104" s="62" t="str">
        <f>E1105</f>
        <v>11 2 2563</v>
      </c>
      <c r="F1104" s="20">
        <v>200</v>
      </c>
      <c r="G1104" s="68">
        <v>157.5</v>
      </c>
      <c r="H1104" s="68"/>
    </row>
    <row r="1105" spans="1:8" ht="30">
      <c r="A1105" s="14" t="s">
        <v>675</v>
      </c>
      <c r="B1105" s="2" t="s">
        <v>107</v>
      </c>
      <c r="C1105" s="2" t="s">
        <v>807</v>
      </c>
      <c r="D1105" s="2" t="s">
        <v>800</v>
      </c>
      <c r="E1105" s="62" t="str">
        <f>E1106</f>
        <v>11 2 2563</v>
      </c>
      <c r="F1105" s="20">
        <v>240</v>
      </c>
      <c r="G1105" s="68">
        <v>157.5</v>
      </c>
      <c r="H1105" s="68"/>
    </row>
    <row r="1106" spans="1:8" ht="30">
      <c r="A1106" s="26" t="s">
        <v>679</v>
      </c>
      <c r="B1106" s="2" t="s">
        <v>107</v>
      </c>
      <c r="C1106" s="2" t="s">
        <v>807</v>
      </c>
      <c r="D1106" s="2" t="s">
        <v>800</v>
      </c>
      <c r="E1106" s="63" t="str">
        <f>E1108</f>
        <v>11 2 2563</v>
      </c>
      <c r="F1106" s="20">
        <v>600</v>
      </c>
      <c r="G1106" s="68">
        <v>1032</v>
      </c>
      <c r="H1106" s="68"/>
    </row>
    <row r="1107" spans="1:8" ht="15">
      <c r="A1107" s="26" t="s">
        <v>681</v>
      </c>
      <c r="B1107" s="2" t="s">
        <v>107</v>
      </c>
      <c r="C1107" s="2" t="s">
        <v>807</v>
      </c>
      <c r="D1107" s="2" t="s">
        <v>800</v>
      </c>
      <c r="E1107" s="63" t="str">
        <f>E1108</f>
        <v>11 2 2563</v>
      </c>
      <c r="F1107" s="20">
        <v>610</v>
      </c>
      <c r="G1107" s="68">
        <v>151</v>
      </c>
      <c r="H1107" s="68"/>
    </row>
    <row r="1108" spans="1:8" ht="15">
      <c r="A1108" s="26" t="s">
        <v>683</v>
      </c>
      <c r="B1108" s="2" t="s">
        <v>107</v>
      </c>
      <c r="C1108" s="2" t="s">
        <v>807</v>
      </c>
      <c r="D1108" s="2" t="s">
        <v>800</v>
      </c>
      <c r="E1108" s="63" t="str">
        <f>'Прилож №5 2015'!C746</f>
        <v>11 2 2563</v>
      </c>
      <c r="F1108" s="20">
        <v>620</v>
      </c>
      <c r="G1108" s="68">
        <v>881</v>
      </c>
      <c r="H1108" s="68"/>
    </row>
    <row r="1109" spans="1:8" ht="15">
      <c r="A1109" s="15" t="s">
        <v>722</v>
      </c>
      <c r="B1109" s="2" t="s">
        <v>107</v>
      </c>
      <c r="C1109" s="2" t="s">
        <v>805</v>
      </c>
      <c r="D1109" s="2"/>
      <c r="E1109" s="62"/>
      <c r="F1109" s="20"/>
      <c r="G1109" s="68">
        <v>100</v>
      </c>
      <c r="H1109" s="68"/>
    </row>
    <row r="1110" spans="1:8" ht="15">
      <c r="A1110" s="14" t="s">
        <v>792</v>
      </c>
      <c r="B1110" s="2" t="s">
        <v>107</v>
      </c>
      <c r="C1110" s="2" t="s">
        <v>805</v>
      </c>
      <c r="D1110" s="2" t="s">
        <v>809</v>
      </c>
      <c r="E1110" s="62"/>
      <c r="F1110" s="20"/>
      <c r="G1110" s="68">
        <v>100</v>
      </c>
      <c r="H1110" s="68"/>
    </row>
    <row r="1111" spans="1:8" ht="45">
      <c r="A1111" s="76" t="s">
        <v>144</v>
      </c>
      <c r="B1111" s="2" t="s">
        <v>107</v>
      </c>
      <c r="C1111" s="2" t="s">
        <v>805</v>
      </c>
      <c r="D1111" s="2" t="s">
        <v>809</v>
      </c>
      <c r="E1111" s="62" t="s">
        <v>704</v>
      </c>
      <c r="F1111" s="20"/>
      <c r="G1111" s="68">
        <v>100</v>
      </c>
      <c r="H1111" s="68"/>
    </row>
    <row r="1112" spans="1:8" ht="45">
      <c r="A1112" s="69" t="s">
        <v>29</v>
      </c>
      <c r="B1112" s="2" t="s">
        <v>107</v>
      </c>
      <c r="C1112" s="2" t="s">
        <v>805</v>
      </c>
      <c r="D1112" s="2" t="s">
        <v>809</v>
      </c>
      <c r="E1112" s="62" t="s">
        <v>206</v>
      </c>
      <c r="F1112" s="20"/>
      <c r="G1112" s="68">
        <v>100</v>
      </c>
      <c r="H1112" s="68"/>
    </row>
    <row r="1113" spans="1:8" ht="30">
      <c r="A1113" s="14" t="s">
        <v>177</v>
      </c>
      <c r="B1113" s="2" t="s">
        <v>107</v>
      </c>
      <c r="C1113" s="2" t="s">
        <v>805</v>
      </c>
      <c r="D1113" s="2" t="s">
        <v>809</v>
      </c>
      <c r="E1113" s="62" t="str">
        <f>E1114</f>
        <v>03 1 2080</v>
      </c>
      <c r="F1113" s="20"/>
      <c r="G1113" s="68">
        <v>100</v>
      </c>
      <c r="H1113" s="68"/>
    </row>
    <row r="1114" spans="1:8" ht="15">
      <c r="A1114" s="69" t="s">
        <v>398</v>
      </c>
      <c r="B1114" s="2" t="s">
        <v>107</v>
      </c>
      <c r="C1114" s="2" t="s">
        <v>805</v>
      </c>
      <c r="D1114" s="2" t="s">
        <v>809</v>
      </c>
      <c r="E1114" s="62" t="str">
        <f>E1115</f>
        <v>03 1 2080</v>
      </c>
      <c r="F1114" s="20"/>
      <c r="G1114" s="68">
        <v>100</v>
      </c>
      <c r="H1114" s="68"/>
    </row>
    <row r="1115" spans="1:8" ht="30">
      <c r="A1115" s="14" t="s">
        <v>674</v>
      </c>
      <c r="B1115" s="2" t="s">
        <v>107</v>
      </c>
      <c r="C1115" s="2" t="s">
        <v>805</v>
      </c>
      <c r="D1115" s="2" t="s">
        <v>809</v>
      </c>
      <c r="E1115" s="62" t="str">
        <f>E1116</f>
        <v>03 1 2080</v>
      </c>
      <c r="F1115" s="20">
        <v>200</v>
      </c>
      <c r="G1115" s="68">
        <v>100</v>
      </c>
      <c r="H1115" s="68"/>
    </row>
    <row r="1116" spans="1:8" ht="30">
      <c r="A1116" s="14" t="s">
        <v>675</v>
      </c>
      <c r="B1116" s="2" t="s">
        <v>107</v>
      </c>
      <c r="C1116" s="2" t="s">
        <v>805</v>
      </c>
      <c r="D1116" s="2" t="s">
        <v>809</v>
      </c>
      <c r="E1116" s="63" t="str">
        <f>'Прилож №5 2015'!C236</f>
        <v>03 1 2080</v>
      </c>
      <c r="F1116" s="20">
        <v>240</v>
      </c>
      <c r="G1116" s="68">
        <v>100</v>
      </c>
      <c r="H1116" s="68"/>
    </row>
    <row r="1117" spans="1:8" ht="15">
      <c r="A1117" s="14" t="s">
        <v>810</v>
      </c>
      <c r="B1117" s="2" t="s">
        <v>700</v>
      </c>
      <c r="C1117" s="2" t="s">
        <v>824</v>
      </c>
      <c r="D1117" s="2"/>
      <c r="E1117" s="62"/>
      <c r="F1117" s="20"/>
      <c r="G1117" s="68">
        <v>90361.2</v>
      </c>
      <c r="H1117" s="68">
        <v>11980</v>
      </c>
    </row>
    <row r="1118" spans="1:8" ht="15">
      <c r="A1118" s="14" t="s">
        <v>825</v>
      </c>
      <c r="B1118" s="2" t="s">
        <v>107</v>
      </c>
      <c r="C1118" s="2" t="s">
        <v>824</v>
      </c>
      <c r="D1118" s="2" t="s">
        <v>798</v>
      </c>
      <c r="E1118" s="62"/>
      <c r="F1118" s="20"/>
      <c r="G1118" s="68">
        <v>80297</v>
      </c>
      <c r="H1118" s="68">
        <v>4300</v>
      </c>
    </row>
    <row r="1119" spans="1:8" ht="45">
      <c r="A1119" s="69" t="s">
        <v>28</v>
      </c>
      <c r="B1119" s="2" t="s">
        <v>107</v>
      </c>
      <c r="C1119" s="2" t="s">
        <v>824</v>
      </c>
      <c r="D1119" s="2" t="s">
        <v>798</v>
      </c>
      <c r="E1119" s="62" t="s">
        <v>704</v>
      </c>
      <c r="F1119" s="20"/>
      <c r="G1119" s="68">
        <v>50</v>
      </c>
      <c r="H1119" s="68"/>
    </row>
    <row r="1120" spans="1:8" ht="15">
      <c r="A1120" s="14" t="s">
        <v>399</v>
      </c>
      <c r="B1120" s="2" t="s">
        <v>107</v>
      </c>
      <c r="C1120" s="2" t="s">
        <v>824</v>
      </c>
      <c r="D1120" s="2" t="s">
        <v>798</v>
      </c>
      <c r="E1120" s="55" t="s">
        <v>184</v>
      </c>
      <c r="F1120" s="20"/>
      <c r="G1120" s="68">
        <v>50</v>
      </c>
      <c r="H1120" s="68"/>
    </row>
    <row r="1121" spans="1:8" ht="30">
      <c r="A1121" s="14" t="s">
        <v>506</v>
      </c>
      <c r="B1121" s="2" t="s">
        <v>107</v>
      </c>
      <c r="C1121" s="2" t="s">
        <v>824</v>
      </c>
      <c r="D1121" s="2" t="s">
        <v>798</v>
      </c>
      <c r="E1121" s="62" t="str">
        <f>E1122</f>
        <v>03 3 2150</v>
      </c>
      <c r="F1121" s="20"/>
      <c r="G1121" s="68">
        <v>50</v>
      </c>
      <c r="H1121" s="68"/>
    </row>
    <row r="1122" spans="1:8" ht="30">
      <c r="A1122" s="14" t="s">
        <v>674</v>
      </c>
      <c r="B1122" s="2" t="s">
        <v>107</v>
      </c>
      <c r="C1122" s="2" t="s">
        <v>824</v>
      </c>
      <c r="D1122" s="2" t="s">
        <v>798</v>
      </c>
      <c r="E1122" s="62" t="str">
        <f>E1123</f>
        <v>03 3 2150</v>
      </c>
      <c r="F1122" s="20">
        <v>200</v>
      </c>
      <c r="G1122" s="68">
        <v>50</v>
      </c>
      <c r="H1122" s="68"/>
    </row>
    <row r="1123" spans="1:8" ht="15">
      <c r="A1123" s="14" t="s">
        <v>673</v>
      </c>
      <c r="B1123" s="2" t="s">
        <v>107</v>
      </c>
      <c r="C1123" s="2" t="s">
        <v>824</v>
      </c>
      <c r="D1123" s="2" t="s">
        <v>798</v>
      </c>
      <c r="E1123" s="63" t="str">
        <f>'Прилож №5 2015'!C302</f>
        <v>03 3 2150</v>
      </c>
      <c r="F1123" s="20">
        <v>240</v>
      </c>
      <c r="G1123" s="68">
        <v>50</v>
      </c>
      <c r="H1123" s="68"/>
    </row>
    <row r="1124" spans="1:8" ht="30">
      <c r="A1124" s="69" t="s">
        <v>139</v>
      </c>
      <c r="B1124" s="2" t="s">
        <v>107</v>
      </c>
      <c r="C1124" s="2" t="s">
        <v>824</v>
      </c>
      <c r="D1124" s="2" t="s">
        <v>798</v>
      </c>
      <c r="E1124" s="62" t="s">
        <v>705</v>
      </c>
      <c r="F1124" s="20"/>
      <c r="G1124" s="68">
        <v>75947</v>
      </c>
      <c r="H1124" s="68"/>
    </row>
    <row r="1125" spans="1:8" ht="30">
      <c r="A1125" s="14" t="s">
        <v>360</v>
      </c>
      <c r="B1125" s="2" t="s">
        <v>107</v>
      </c>
      <c r="C1125" s="2" t="s">
        <v>824</v>
      </c>
      <c r="D1125" s="2" t="s">
        <v>798</v>
      </c>
      <c r="E1125" s="55" t="s">
        <v>716</v>
      </c>
      <c r="F1125" s="20"/>
      <c r="G1125" s="68">
        <v>70665.6</v>
      </c>
      <c r="H1125" s="68"/>
    </row>
    <row r="1126" spans="1:8" ht="15">
      <c r="A1126" s="14" t="s">
        <v>242</v>
      </c>
      <c r="B1126" s="2" t="s">
        <v>107</v>
      </c>
      <c r="C1126" s="2" t="s">
        <v>824</v>
      </c>
      <c r="D1126" s="2" t="s">
        <v>798</v>
      </c>
      <c r="E1126" s="23" t="str">
        <f>E1127</f>
        <v>04 1 1159</v>
      </c>
      <c r="F1126" s="20"/>
      <c r="G1126" s="68">
        <v>70110.2</v>
      </c>
      <c r="H1126" s="68"/>
    </row>
    <row r="1127" spans="1:8" ht="30">
      <c r="A1127" s="14" t="s">
        <v>879</v>
      </c>
      <c r="B1127" s="2" t="s">
        <v>107</v>
      </c>
      <c r="C1127" s="2" t="s">
        <v>824</v>
      </c>
      <c r="D1127" s="2" t="s">
        <v>798</v>
      </c>
      <c r="E1127" s="23" t="str">
        <f>E1128</f>
        <v>04 1 1159</v>
      </c>
      <c r="F1127" s="20"/>
      <c r="G1127" s="68">
        <v>70110.2</v>
      </c>
      <c r="H1127" s="68"/>
    </row>
    <row r="1128" spans="1:8" ht="30">
      <c r="A1128" s="26" t="s">
        <v>679</v>
      </c>
      <c r="B1128" s="2" t="s">
        <v>107</v>
      </c>
      <c r="C1128" s="2" t="s">
        <v>824</v>
      </c>
      <c r="D1128" s="2" t="s">
        <v>798</v>
      </c>
      <c r="E1128" s="23" t="str">
        <f>E1129</f>
        <v>04 1 1159</v>
      </c>
      <c r="F1128" s="20">
        <v>600</v>
      </c>
      <c r="G1128" s="68">
        <v>70110.2</v>
      </c>
      <c r="H1128" s="68"/>
    </row>
    <row r="1129" spans="1:8" ht="15">
      <c r="A1129" s="26" t="s">
        <v>683</v>
      </c>
      <c r="B1129" s="2" t="s">
        <v>107</v>
      </c>
      <c r="C1129" s="2" t="s">
        <v>824</v>
      </c>
      <c r="D1129" s="2" t="s">
        <v>798</v>
      </c>
      <c r="E1129" s="23" t="str">
        <f>'Прилож №5 2015'!C315</f>
        <v>04 1 1159</v>
      </c>
      <c r="F1129" s="20">
        <v>620</v>
      </c>
      <c r="G1129" s="68">
        <v>70110.2</v>
      </c>
      <c r="H1129" s="68"/>
    </row>
    <row r="1130" spans="1:8" ht="30">
      <c r="A1130" s="26" t="s">
        <v>243</v>
      </c>
      <c r="B1130" s="2" t="s">
        <v>107</v>
      </c>
      <c r="C1130" s="2" t="s">
        <v>824</v>
      </c>
      <c r="D1130" s="2" t="s">
        <v>798</v>
      </c>
      <c r="E1130" s="23" t="str">
        <f>E1131</f>
        <v>04 1 1160</v>
      </c>
      <c r="F1130" s="20"/>
      <c r="G1130" s="68">
        <v>0</v>
      </c>
      <c r="H1130" s="68"/>
    </row>
    <row r="1131" spans="1:8" ht="30">
      <c r="A1131" s="26" t="s">
        <v>244</v>
      </c>
      <c r="B1131" s="2" t="s">
        <v>107</v>
      </c>
      <c r="C1131" s="2" t="s">
        <v>824</v>
      </c>
      <c r="D1131" s="2" t="s">
        <v>798</v>
      </c>
      <c r="E1131" s="23" t="str">
        <f>E1132</f>
        <v>04 1 1160</v>
      </c>
      <c r="F1131" s="20"/>
      <c r="G1131" s="68">
        <v>0</v>
      </c>
      <c r="H1131" s="68"/>
    </row>
    <row r="1132" spans="1:8" ht="30">
      <c r="A1132" s="26" t="s">
        <v>679</v>
      </c>
      <c r="B1132" s="2" t="s">
        <v>107</v>
      </c>
      <c r="C1132" s="2" t="s">
        <v>824</v>
      </c>
      <c r="D1132" s="2" t="s">
        <v>798</v>
      </c>
      <c r="E1132" s="23" t="str">
        <f>E1133</f>
        <v>04 1 1160</v>
      </c>
      <c r="F1132" s="20">
        <v>600</v>
      </c>
      <c r="G1132" s="68">
        <v>0</v>
      </c>
      <c r="H1132" s="68"/>
    </row>
    <row r="1133" spans="1:8" ht="15">
      <c r="A1133" s="26" t="s">
        <v>683</v>
      </c>
      <c r="B1133" s="2" t="s">
        <v>107</v>
      </c>
      <c r="C1133" s="2" t="s">
        <v>824</v>
      </c>
      <c r="D1133" s="2" t="s">
        <v>798</v>
      </c>
      <c r="E1133" s="23" t="str">
        <f>'Прилож №5 2015'!C319</f>
        <v>04 1 1160</v>
      </c>
      <c r="F1133" s="20">
        <v>620</v>
      </c>
      <c r="G1133" s="68"/>
      <c r="H1133" s="68"/>
    </row>
    <row r="1134" spans="1:8" ht="60">
      <c r="A1134" s="26" t="s">
        <v>767</v>
      </c>
      <c r="B1134" s="2" t="s">
        <v>107</v>
      </c>
      <c r="C1134" s="2" t="s">
        <v>824</v>
      </c>
      <c r="D1134" s="2" t="s">
        <v>798</v>
      </c>
      <c r="E1134" s="23" t="str">
        <f>E1135</f>
        <v>04 1 1161</v>
      </c>
      <c r="F1134" s="20"/>
      <c r="G1134" s="68">
        <v>0</v>
      </c>
      <c r="H1134" s="68"/>
    </row>
    <row r="1135" spans="1:8" ht="30">
      <c r="A1135" s="26" t="s">
        <v>679</v>
      </c>
      <c r="B1135" s="2" t="s">
        <v>107</v>
      </c>
      <c r="C1135" s="2" t="s">
        <v>824</v>
      </c>
      <c r="D1135" s="2" t="s">
        <v>798</v>
      </c>
      <c r="E1135" s="23" t="str">
        <f>E1136</f>
        <v>04 1 1161</v>
      </c>
      <c r="F1135" s="20">
        <v>600</v>
      </c>
      <c r="G1135" s="68">
        <v>0</v>
      </c>
      <c r="H1135" s="68"/>
    </row>
    <row r="1136" spans="1:8" ht="15">
      <c r="A1136" s="26" t="s">
        <v>683</v>
      </c>
      <c r="B1136" s="2" t="s">
        <v>107</v>
      </c>
      <c r="C1136" s="2" t="s">
        <v>824</v>
      </c>
      <c r="D1136" s="2" t="s">
        <v>798</v>
      </c>
      <c r="E1136" s="23" t="str">
        <f>'Прилож №5 2015'!C322</f>
        <v>04 1 1161</v>
      </c>
      <c r="F1136" s="20">
        <v>620</v>
      </c>
      <c r="G1136" s="68"/>
      <c r="H1136" s="68"/>
    </row>
    <row r="1137" spans="1:8" ht="75">
      <c r="A1137" s="34" t="s">
        <v>425</v>
      </c>
      <c r="B1137" s="2" t="s">
        <v>107</v>
      </c>
      <c r="C1137" s="2" t="s">
        <v>824</v>
      </c>
      <c r="D1137" s="2" t="s">
        <v>798</v>
      </c>
      <c r="E1137" s="23" t="str">
        <f>'Прилож №5 2015'!C330</f>
        <v>04 1 2200</v>
      </c>
      <c r="F1137" s="20"/>
      <c r="G1137" s="68">
        <v>555.4</v>
      </c>
      <c r="H1137" s="68"/>
    </row>
    <row r="1138" spans="1:8" ht="30">
      <c r="A1138" s="26" t="s">
        <v>251</v>
      </c>
      <c r="B1138" s="2" t="s">
        <v>107</v>
      </c>
      <c r="C1138" s="2" t="s">
        <v>824</v>
      </c>
      <c r="D1138" s="2" t="s">
        <v>798</v>
      </c>
      <c r="E1138" s="23" t="str">
        <f>'Прилож №5 2015'!C331</f>
        <v>04 1 2210</v>
      </c>
      <c r="F1138" s="20"/>
      <c r="G1138" s="68">
        <v>413</v>
      </c>
      <c r="H1138" s="68"/>
    </row>
    <row r="1139" spans="1:8" ht="30">
      <c r="A1139" s="14" t="s">
        <v>674</v>
      </c>
      <c r="B1139" s="2" t="s">
        <v>107</v>
      </c>
      <c r="C1139" s="2" t="s">
        <v>824</v>
      </c>
      <c r="D1139" s="2" t="s">
        <v>798</v>
      </c>
      <c r="E1139" s="23" t="str">
        <f>'Прилож №5 2015'!C332</f>
        <v>04 1 2210</v>
      </c>
      <c r="F1139" s="20">
        <v>200</v>
      </c>
      <c r="G1139" s="68">
        <v>413</v>
      </c>
      <c r="H1139" s="68"/>
    </row>
    <row r="1140" spans="1:8" ht="15">
      <c r="A1140" s="14" t="s">
        <v>673</v>
      </c>
      <c r="B1140" s="2" t="s">
        <v>107</v>
      </c>
      <c r="C1140" s="2" t="s">
        <v>824</v>
      </c>
      <c r="D1140" s="2" t="s">
        <v>798</v>
      </c>
      <c r="E1140" s="23" t="str">
        <f>'Прилож №5 2015'!C333</f>
        <v>04 1 2210</v>
      </c>
      <c r="F1140" s="20">
        <v>240</v>
      </c>
      <c r="G1140" s="68">
        <v>283</v>
      </c>
      <c r="H1140" s="68"/>
    </row>
    <row r="1141" spans="1:8" ht="15">
      <c r="A1141" s="14" t="s">
        <v>252</v>
      </c>
      <c r="B1141" s="2" t="s">
        <v>107</v>
      </c>
      <c r="C1141" s="2" t="s">
        <v>824</v>
      </c>
      <c r="D1141" s="2" t="s">
        <v>798</v>
      </c>
      <c r="E1141" s="23" t="str">
        <f>E1142</f>
        <v>04 1 2220</v>
      </c>
      <c r="F1141" s="20"/>
      <c r="G1141" s="68">
        <v>0</v>
      </c>
      <c r="H1141" s="68"/>
    </row>
    <row r="1142" spans="1:8" ht="30">
      <c r="A1142" s="14" t="s">
        <v>674</v>
      </c>
      <c r="B1142" s="2" t="s">
        <v>107</v>
      </c>
      <c r="C1142" s="2" t="s">
        <v>824</v>
      </c>
      <c r="D1142" s="2" t="s">
        <v>798</v>
      </c>
      <c r="E1142" s="23" t="str">
        <f>E1143</f>
        <v>04 1 2220</v>
      </c>
      <c r="F1142" s="20">
        <v>200</v>
      </c>
      <c r="G1142" s="68">
        <v>0</v>
      </c>
      <c r="H1142" s="68"/>
    </row>
    <row r="1143" spans="1:8" ht="15">
      <c r="A1143" s="14" t="s">
        <v>673</v>
      </c>
      <c r="B1143" s="2" t="s">
        <v>107</v>
      </c>
      <c r="C1143" s="2" t="s">
        <v>824</v>
      </c>
      <c r="D1143" s="2" t="s">
        <v>798</v>
      </c>
      <c r="E1143" s="23" t="str">
        <f>'Прилож №5 2015'!C339</f>
        <v>04 1 2220</v>
      </c>
      <c r="F1143" s="20">
        <v>240</v>
      </c>
      <c r="G1143" s="68"/>
      <c r="H1143" s="68"/>
    </row>
    <row r="1144" spans="1:8" ht="30">
      <c r="A1144" s="26" t="s">
        <v>679</v>
      </c>
      <c r="B1144" s="2" t="s">
        <v>107</v>
      </c>
      <c r="C1144" s="2" t="s">
        <v>824</v>
      </c>
      <c r="D1144" s="2" t="s">
        <v>798</v>
      </c>
      <c r="E1144" s="23" t="str">
        <f>E1145</f>
        <v>04 1 2210</v>
      </c>
      <c r="F1144" s="20">
        <v>600</v>
      </c>
      <c r="G1144" s="68">
        <v>130</v>
      </c>
      <c r="H1144" s="68"/>
    </row>
    <row r="1145" spans="1:8" ht="15">
      <c r="A1145" s="26" t="s">
        <v>683</v>
      </c>
      <c r="B1145" s="2" t="s">
        <v>107</v>
      </c>
      <c r="C1145" s="2" t="s">
        <v>824</v>
      </c>
      <c r="D1145" s="2" t="s">
        <v>798</v>
      </c>
      <c r="E1145" s="23" t="str">
        <f>'Прилож №5 2015'!C336</f>
        <v>04 1 2210</v>
      </c>
      <c r="F1145" s="20">
        <v>620</v>
      </c>
      <c r="G1145" s="68">
        <v>130</v>
      </c>
      <c r="H1145" s="68"/>
    </row>
    <row r="1146" spans="1:8" ht="15">
      <c r="A1146" s="14" t="s">
        <v>696</v>
      </c>
      <c r="B1146" s="2" t="s">
        <v>107</v>
      </c>
      <c r="C1146" s="2" t="s">
        <v>824</v>
      </c>
      <c r="D1146" s="2" t="s">
        <v>798</v>
      </c>
      <c r="E1146" s="23" t="str">
        <f>E1147</f>
        <v>04 1 2231</v>
      </c>
      <c r="F1146" s="20"/>
      <c r="G1146" s="68">
        <v>142.4</v>
      </c>
      <c r="H1146" s="68"/>
    </row>
    <row r="1147" spans="1:8" ht="30">
      <c r="A1147" s="26" t="s">
        <v>679</v>
      </c>
      <c r="B1147" s="2" t="s">
        <v>107</v>
      </c>
      <c r="C1147" s="2" t="s">
        <v>824</v>
      </c>
      <c r="D1147" s="2" t="s">
        <v>798</v>
      </c>
      <c r="E1147" s="23" t="str">
        <f>E1148</f>
        <v>04 1 2231</v>
      </c>
      <c r="F1147" s="20">
        <v>600</v>
      </c>
      <c r="G1147" s="68">
        <v>142.4</v>
      </c>
      <c r="H1147" s="68"/>
    </row>
    <row r="1148" spans="1:8" ht="15">
      <c r="A1148" s="26" t="s">
        <v>683</v>
      </c>
      <c r="B1148" s="2" t="s">
        <v>107</v>
      </c>
      <c r="C1148" s="2" t="s">
        <v>824</v>
      </c>
      <c r="D1148" s="2" t="s">
        <v>798</v>
      </c>
      <c r="E1148" s="23" t="str">
        <f>'Прилож №5 2015'!C347</f>
        <v>04 1 2231</v>
      </c>
      <c r="F1148" s="20">
        <v>620</v>
      </c>
      <c r="G1148" s="68">
        <v>142.4</v>
      </c>
      <c r="H1148" s="68"/>
    </row>
    <row r="1149" spans="1:8" ht="30">
      <c r="A1149" s="34" t="s">
        <v>428</v>
      </c>
      <c r="B1149" s="2" t="s">
        <v>107</v>
      </c>
      <c r="C1149" s="2" t="s">
        <v>824</v>
      </c>
      <c r="D1149" s="2" t="s">
        <v>798</v>
      </c>
      <c r="E1149" s="23" t="str">
        <f>'Прилож №5 2015'!C374</f>
        <v>04 3 0000</v>
      </c>
      <c r="F1149" s="20"/>
      <c r="G1149" s="68">
        <v>5281.4</v>
      </c>
      <c r="H1149" s="68"/>
    </row>
    <row r="1150" spans="1:8" ht="45">
      <c r="A1150" s="14" t="s">
        <v>487</v>
      </c>
      <c r="B1150" s="2" t="s">
        <v>107</v>
      </c>
      <c r="C1150" s="2" t="s">
        <v>824</v>
      </c>
      <c r="D1150" s="2" t="s">
        <v>798</v>
      </c>
      <c r="E1150" s="23" t="str">
        <f>E1151</f>
        <v>04 3 3011</v>
      </c>
      <c r="F1150" s="20"/>
      <c r="G1150" s="68">
        <v>5281.4</v>
      </c>
      <c r="H1150" s="68"/>
    </row>
    <row r="1151" spans="1:8" ht="30">
      <c r="A1151" s="14" t="s">
        <v>691</v>
      </c>
      <c r="B1151" s="2" t="s">
        <v>107</v>
      </c>
      <c r="C1151" s="2" t="s">
        <v>824</v>
      </c>
      <c r="D1151" s="2" t="s">
        <v>798</v>
      </c>
      <c r="E1151" s="23" t="str">
        <f>E1152</f>
        <v>04 3 3011</v>
      </c>
      <c r="F1151" s="20">
        <v>400</v>
      </c>
      <c r="G1151" s="68">
        <v>3036.4</v>
      </c>
      <c r="H1151" s="68"/>
    </row>
    <row r="1152" spans="1:8" ht="45">
      <c r="A1152" s="14" t="s">
        <v>493</v>
      </c>
      <c r="B1152" s="2" t="s">
        <v>107</v>
      </c>
      <c r="C1152" s="2" t="s">
        <v>824</v>
      </c>
      <c r="D1152" s="2" t="s">
        <v>798</v>
      </c>
      <c r="E1152" s="23" t="str">
        <f>'Прилож №5 2015'!C376</f>
        <v>04 3 3011</v>
      </c>
      <c r="F1152" s="20">
        <v>410</v>
      </c>
      <c r="G1152" s="68">
        <v>3036.4</v>
      </c>
      <c r="H1152" s="68"/>
    </row>
    <row r="1153" spans="1:8" ht="30">
      <c r="A1153" s="26" t="s">
        <v>679</v>
      </c>
      <c r="B1153" s="2" t="s">
        <v>107</v>
      </c>
      <c r="C1153" s="2" t="s">
        <v>824</v>
      </c>
      <c r="D1153" s="2" t="s">
        <v>798</v>
      </c>
      <c r="E1153" s="23" t="str">
        <f>E1154</f>
        <v>04 3 3011</v>
      </c>
      <c r="F1153" s="20">
        <v>600</v>
      </c>
      <c r="G1153" s="68">
        <v>2245</v>
      </c>
      <c r="H1153" s="68"/>
    </row>
    <row r="1154" spans="1:8" ht="15">
      <c r="A1154" s="26" t="s">
        <v>683</v>
      </c>
      <c r="B1154" s="2" t="s">
        <v>107</v>
      </c>
      <c r="C1154" s="2" t="s">
        <v>824</v>
      </c>
      <c r="D1154" s="2" t="s">
        <v>798</v>
      </c>
      <c r="E1154" s="23" t="str">
        <f>'Прилож №5 2015'!C378</f>
        <v>04 3 3011</v>
      </c>
      <c r="F1154" s="20">
        <v>620</v>
      </c>
      <c r="G1154" s="68">
        <v>2245</v>
      </c>
      <c r="H1154" s="68"/>
    </row>
    <row r="1155" spans="1:8" ht="15">
      <c r="A1155" s="14" t="s">
        <v>702</v>
      </c>
      <c r="B1155" s="2" t="s">
        <v>107</v>
      </c>
      <c r="C1155" s="2" t="s">
        <v>824</v>
      </c>
      <c r="D1155" s="2" t="s">
        <v>798</v>
      </c>
      <c r="E1155" s="23" t="s">
        <v>701</v>
      </c>
      <c r="F1155" s="20"/>
      <c r="G1155" s="68">
        <v>4300</v>
      </c>
      <c r="H1155" s="68">
        <v>4300</v>
      </c>
    </row>
    <row r="1156" spans="1:8" ht="30">
      <c r="A1156" s="72" t="s">
        <v>245</v>
      </c>
      <c r="B1156" s="2" t="s">
        <v>107</v>
      </c>
      <c r="C1156" s="2" t="s">
        <v>824</v>
      </c>
      <c r="D1156" s="2" t="s">
        <v>798</v>
      </c>
      <c r="E1156" s="74" t="str">
        <f>E1157</f>
        <v>99 0 0440</v>
      </c>
      <c r="F1156" s="20"/>
      <c r="G1156" s="68">
        <v>4300</v>
      </c>
      <c r="H1156" s="68">
        <v>4300</v>
      </c>
    </row>
    <row r="1157" spans="1:8" ht="30">
      <c r="A1157" s="26" t="s">
        <v>679</v>
      </c>
      <c r="B1157" s="2" t="s">
        <v>107</v>
      </c>
      <c r="C1157" s="2" t="s">
        <v>824</v>
      </c>
      <c r="D1157" s="2" t="s">
        <v>798</v>
      </c>
      <c r="E1157" s="74" t="str">
        <f>E1158</f>
        <v>99 0 0440</v>
      </c>
      <c r="F1157" s="20">
        <v>600</v>
      </c>
      <c r="G1157" s="68">
        <v>4300</v>
      </c>
      <c r="H1157" s="68">
        <v>4300</v>
      </c>
    </row>
    <row r="1158" spans="1:8" ht="15">
      <c r="A1158" s="26" t="s">
        <v>683</v>
      </c>
      <c r="B1158" s="2" t="s">
        <v>107</v>
      </c>
      <c r="C1158" s="2" t="s">
        <v>824</v>
      </c>
      <c r="D1158" s="2" t="s">
        <v>798</v>
      </c>
      <c r="E1158" s="74" t="str">
        <f>'Прилож №5 2015'!C931</f>
        <v>99 0 0440</v>
      </c>
      <c r="F1158" s="20">
        <v>620</v>
      </c>
      <c r="G1158" s="68">
        <v>4300</v>
      </c>
      <c r="H1158" s="68">
        <v>4300</v>
      </c>
    </row>
    <row r="1159" spans="1:8" ht="15">
      <c r="A1159" s="26" t="s">
        <v>459</v>
      </c>
      <c r="B1159" s="2" t="s">
        <v>107</v>
      </c>
      <c r="C1159" s="2" t="s">
        <v>824</v>
      </c>
      <c r="D1159" s="2" t="s">
        <v>803</v>
      </c>
      <c r="E1159" s="74"/>
      <c r="F1159" s="20"/>
      <c r="G1159" s="68">
        <v>10064.2</v>
      </c>
      <c r="H1159" s="68">
        <v>7680</v>
      </c>
    </row>
    <row r="1160" spans="1:8" ht="30">
      <c r="A1160" s="69" t="s">
        <v>139</v>
      </c>
      <c r="B1160" s="2" t="s">
        <v>107</v>
      </c>
      <c r="C1160" s="2" t="s">
        <v>824</v>
      </c>
      <c r="D1160" s="2" t="s">
        <v>803</v>
      </c>
      <c r="E1160" s="88" t="str">
        <f>'Прилож №5 2015'!C310</f>
        <v>04 0 0000</v>
      </c>
      <c r="F1160" s="20"/>
      <c r="G1160" s="68">
        <v>10064.2</v>
      </c>
      <c r="H1160" s="68">
        <v>7680</v>
      </c>
    </row>
    <row r="1161" spans="1:8" ht="30">
      <c r="A1161" s="14" t="s">
        <v>360</v>
      </c>
      <c r="B1161" s="2" t="s">
        <v>107</v>
      </c>
      <c r="C1161" s="2" t="s">
        <v>824</v>
      </c>
      <c r="D1161" s="2" t="s">
        <v>803</v>
      </c>
      <c r="E1161" s="88" t="str">
        <f>'Прилож №5 2015'!C311</f>
        <v>04 1 0000</v>
      </c>
      <c r="F1161" s="20"/>
      <c r="G1161" s="68">
        <v>10064.2</v>
      </c>
      <c r="H1161" s="68">
        <v>7680</v>
      </c>
    </row>
    <row r="1162" spans="1:8" ht="15">
      <c r="A1162" s="14" t="s">
        <v>252</v>
      </c>
      <c r="B1162" s="2" t="s">
        <v>107</v>
      </c>
      <c r="C1162" s="2" t="s">
        <v>824</v>
      </c>
      <c r="D1162" s="2" t="s">
        <v>803</v>
      </c>
      <c r="E1162" s="88" t="str">
        <f>'Прилож №5 2015'!C339</f>
        <v>04 1 2220</v>
      </c>
      <c r="F1162" s="20"/>
      <c r="G1162" s="68">
        <v>464.2</v>
      </c>
      <c r="H1162" s="68"/>
    </row>
    <row r="1163" spans="1:8" ht="30">
      <c r="A1163" s="14" t="s">
        <v>674</v>
      </c>
      <c r="B1163" s="2" t="s">
        <v>107</v>
      </c>
      <c r="C1163" s="2" t="s">
        <v>824</v>
      </c>
      <c r="D1163" s="2" t="s">
        <v>803</v>
      </c>
      <c r="E1163" s="88" t="str">
        <f>E1164</f>
        <v>04 1 2220</v>
      </c>
      <c r="F1163" s="20">
        <v>200</v>
      </c>
      <c r="G1163" s="68">
        <v>78.9</v>
      </c>
      <c r="H1163" s="68"/>
    </row>
    <row r="1164" spans="1:8" ht="15">
      <c r="A1164" s="14" t="s">
        <v>673</v>
      </c>
      <c r="B1164" s="2" t="s">
        <v>107</v>
      </c>
      <c r="C1164" s="2" t="s">
        <v>824</v>
      </c>
      <c r="D1164" s="2" t="s">
        <v>803</v>
      </c>
      <c r="E1164" s="88" t="str">
        <f>'Прилож №5 2015'!C339</f>
        <v>04 1 2220</v>
      </c>
      <c r="F1164" s="20">
        <v>240</v>
      </c>
      <c r="G1164" s="68">
        <v>78.9</v>
      </c>
      <c r="H1164" s="68"/>
    </row>
    <row r="1165" spans="1:8" ht="30">
      <c r="A1165" s="26" t="s">
        <v>679</v>
      </c>
      <c r="B1165" s="2" t="s">
        <v>107</v>
      </c>
      <c r="C1165" s="2" t="s">
        <v>824</v>
      </c>
      <c r="D1165" s="2" t="s">
        <v>803</v>
      </c>
      <c r="E1165" s="88" t="str">
        <f>E1166</f>
        <v>04 1 2220</v>
      </c>
      <c r="F1165" s="20">
        <v>600</v>
      </c>
      <c r="G1165" s="68">
        <v>385.3</v>
      </c>
      <c r="H1165" s="68"/>
    </row>
    <row r="1166" spans="1:8" ht="15">
      <c r="A1166" s="26" t="s">
        <v>683</v>
      </c>
      <c r="B1166" s="2" t="s">
        <v>107</v>
      </c>
      <c r="C1166" s="2" t="s">
        <v>824</v>
      </c>
      <c r="D1166" s="2" t="s">
        <v>803</v>
      </c>
      <c r="E1166" s="88" t="str">
        <f>'Прилож №5 2015'!C341</f>
        <v>04 1 2220</v>
      </c>
      <c r="F1166" s="20">
        <v>620</v>
      </c>
      <c r="G1166" s="68">
        <v>385.3</v>
      </c>
      <c r="H1166" s="68"/>
    </row>
    <row r="1167" spans="1:8" ht="45">
      <c r="A1167" s="34" t="s">
        <v>426</v>
      </c>
      <c r="B1167" s="2" t="s">
        <v>107</v>
      </c>
      <c r="C1167" s="2" t="s">
        <v>824</v>
      </c>
      <c r="D1167" s="2" t="s">
        <v>803</v>
      </c>
      <c r="E1167" s="88" t="str">
        <f>E1168</f>
        <v>04 1 2221</v>
      </c>
      <c r="F1167" s="20"/>
      <c r="G1167" s="68">
        <v>1920</v>
      </c>
      <c r="H1167" s="68"/>
    </row>
    <row r="1168" spans="1:8" ht="30">
      <c r="A1168" s="14" t="s">
        <v>691</v>
      </c>
      <c r="B1168" s="2" t="s">
        <v>107</v>
      </c>
      <c r="C1168" s="2" t="s">
        <v>824</v>
      </c>
      <c r="D1168" s="2" t="s">
        <v>803</v>
      </c>
      <c r="E1168" s="88" t="str">
        <f>E1169</f>
        <v>04 1 2221</v>
      </c>
      <c r="F1168" s="20">
        <v>400</v>
      </c>
      <c r="G1168" s="68">
        <v>1920</v>
      </c>
      <c r="H1168" s="68"/>
    </row>
    <row r="1169" spans="1:8" ht="30">
      <c r="A1169" s="26" t="s">
        <v>460</v>
      </c>
      <c r="B1169" s="2" t="s">
        <v>107</v>
      </c>
      <c r="C1169" s="2" t="s">
        <v>824</v>
      </c>
      <c r="D1169" s="2" t="s">
        <v>803</v>
      </c>
      <c r="E1169" s="88" t="str">
        <f>'Прилож №5 2015'!C344</f>
        <v>04 1 2221</v>
      </c>
      <c r="F1169" s="20">
        <v>410</v>
      </c>
      <c r="G1169" s="68">
        <v>1920</v>
      </c>
      <c r="H1169" s="68"/>
    </row>
    <row r="1170" spans="1:8" ht="45">
      <c r="A1170" s="26" t="s">
        <v>461</v>
      </c>
      <c r="B1170" s="2" t="s">
        <v>107</v>
      </c>
      <c r="C1170" s="2" t="s">
        <v>824</v>
      </c>
      <c r="D1170" s="2" t="s">
        <v>803</v>
      </c>
      <c r="E1170" s="88" t="str">
        <f>E1171</f>
        <v>04 1 6432</v>
      </c>
      <c r="F1170" s="20"/>
      <c r="G1170" s="68">
        <v>7680</v>
      </c>
      <c r="H1170" s="68">
        <v>7680</v>
      </c>
    </row>
    <row r="1171" spans="1:8" ht="30">
      <c r="A1171" s="14" t="s">
        <v>691</v>
      </c>
      <c r="B1171" s="2" t="s">
        <v>107</v>
      </c>
      <c r="C1171" s="2" t="s">
        <v>824</v>
      </c>
      <c r="D1171" s="2" t="s">
        <v>803</v>
      </c>
      <c r="E1171" s="88" t="str">
        <f>E1172</f>
        <v>04 1 6432</v>
      </c>
      <c r="F1171" s="20">
        <v>400</v>
      </c>
      <c r="G1171" s="68">
        <v>7680</v>
      </c>
      <c r="H1171" s="68">
        <v>7680</v>
      </c>
    </row>
    <row r="1172" spans="1:8" ht="30">
      <c r="A1172" s="26" t="s">
        <v>460</v>
      </c>
      <c r="B1172" s="2" t="s">
        <v>107</v>
      </c>
      <c r="C1172" s="2" t="s">
        <v>824</v>
      </c>
      <c r="D1172" s="2" t="s">
        <v>803</v>
      </c>
      <c r="E1172" s="88" t="str">
        <f>'Прилож №5 2015'!C350</f>
        <v>04 1 6432</v>
      </c>
      <c r="F1172" s="20">
        <v>410</v>
      </c>
      <c r="G1172" s="68">
        <v>7680</v>
      </c>
      <c r="H1172" s="68">
        <v>7680</v>
      </c>
    </row>
    <row r="1173" spans="1:8" ht="63">
      <c r="A1173" s="81" t="s">
        <v>880</v>
      </c>
      <c r="B1173" s="2" t="s">
        <v>114</v>
      </c>
      <c r="C1173" s="2"/>
      <c r="D1173" s="2"/>
      <c r="E1173" s="55"/>
      <c r="F1173" s="20"/>
      <c r="G1173" s="68">
        <v>16691.5</v>
      </c>
      <c r="H1173" s="68"/>
    </row>
    <row r="1174" spans="1:8" ht="15">
      <c r="A1174" s="14" t="s">
        <v>727</v>
      </c>
      <c r="B1174" s="2" t="s">
        <v>114</v>
      </c>
      <c r="C1174" s="2" t="s">
        <v>798</v>
      </c>
      <c r="D1174" s="2"/>
      <c r="E1174" s="55"/>
      <c r="F1174" s="20"/>
      <c r="G1174" s="68">
        <v>16328.8</v>
      </c>
      <c r="H1174" s="68"/>
    </row>
    <row r="1175" spans="1:8" s="4" customFormat="1" ht="30.75">
      <c r="A1175" s="14" t="s">
        <v>713</v>
      </c>
      <c r="B1175" s="2" t="s">
        <v>114</v>
      </c>
      <c r="C1175" s="2" t="s">
        <v>798</v>
      </c>
      <c r="D1175" s="2" t="s">
        <v>799</v>
      </c>
      <c r="E1175" s="55"/>
      <c r="F1175" s="20"/>
      <c r="G1175" s="68">
        <v>2950</v>
      </c>
      <c r="H1175" s="68"/>
    </row>
    <row r="1176" spans="1:8" s="4" customFormat="1" ht="45.75">
      <c r="A1176" s="14" t="s">
        <v>190</v>
      </c>
      <c r="B1176" s="2" t="s">
        <v>114</v>
      </c>
      <c r="C1176" s="2" t="s">
        <v>798</v>
      </c>
      <c r="D1176" s="2" t="s">
        <v>799</v>
      </c>
      <c r="E1176" s="23" t="str">
        <f>'Прилож №5 2015'!C857</f>
        <v>95 0 0000</v>
      </c>
      <c r="F1176" s="20"/>
      <c r="G1176" s="68">
        <v>2950</v>
      </c>
      <c r="H1176" s="68"/>
    </row>
    <row r="1177" spans="1:8" ht="15">
      <c r="A1177" s="14" t="s">
        <v>812</v>
      </c>
      <c r="B1177" s="2" t="s">
        <v>114</v>
      </c>
      <c r="C1177" s="2" t="s">
        <v>798</v>
      </c>
      <c r="D1177" s="2" t="s">
        <v>799</v>
      </c>
      <c r="E1177" s="23" t="str">
        <f>E1178</f>
        <v>95 0 0010</v>
      </c>
      <c r="F1177" s="20"/>
      <c r="G1177" s="68">
        <v>2950</v>
      </c>
      <c r="H1177" s="68"/>
    </row>
    <row r="1178" spans="1:8" ht="60">
      <c r="A1178" s="14" t="s">
        <v>697</v>
      </c>
      <c r="B1178" s="2" t="s">
        <v>114</v>
      </c>
      <c r="C1178" s="2" t="s">
        <v>798</v>
      </c>
      <c r="D1178" s="2" t="s">
        <v>799</v>
      </c>
      <c r="E1178" s="23" t="str">
        <f>E1179</f>
        <v>95 0 0010</v>
      </c>
      <c r="F1178" s="20" t="s">
        <v>712</v>
      </c>
      <c r="G1178" s="68">
        <v>2950</v>
      </c>
      <c r="H1178" s="68"/>
    </row>
    <row r="1179" spans="1:8" ht="30">
      <c r="A1179" s="14" t="s">
        <v>698</v>
      </c>
      <c r="B1179" s="2" t="s">
        <v>114</v>
      </c>
      <c r="C1179" s="2" t="s">
        <v>798</v>
      </c>
      <c r="D1179" s="2" t="s">
        <v>799</v>
      </c>
      <c r="E1179" s="23" t="str">
        <f>'Прилож №5 2015'!C860</f>
        <v>95 0 0010</v>
      </c>
      <c r="F1179" s="20" t="s">
        <v>116</v>
      </c>
      <c r="G1179" s="68">
        <v>2950</v>
      </c>
      <c r="H1179" s="68"/>
    </row>
    <row r="1180" spans="1:8" ht="45">
      <c r="A1180" s="14" t="s">
        <v>353</v>
      </c>
      <c r="B1180" s="2" t="s">
        <v>114</v>
      </c>
      <c r="C1180" s="2" t="s">
        <v>798</v>
      </c>
      <c r="D1180" s="2" t="s">
        <v>803</v>
      </c>
      <c r="E1180" s="55"/>
      <c r="F1180" s="20"/>
      <c r="G1180" s="68">
        <v>11412.2</v>
      </c>
      <c r="H1180" s="68"/>
    </row>
    <row r="1181" spans="1:8" ht="15">
      <c r="A1181" s="14" t="s">
        <v>774</v>
      </c>
      <c r="B1181" s="2" t="s">
        <v>703</v>
      </c>
      <c r="C1181" s="2" t="s">
        <v>798</v>
      </c>
      <c r="D1181" s="2" t="s">
        <v>803</v>
      </c>
      <c r="E1181" s="23" t="str">
        <f aca="true" t="shared" si="1" ref="E1181:E1186">E1182</f>
        <v>95 0 0040</v>
      </c>
      <c r="F1181" s="20"/>
      <c r="G1181" s="68">
        <v>8250.2</v>
      </c>
      <c r="H1181" s="68"/>
    </row>
    <row r="1182" spans="1:8" ht="60">
      <c r="A1182" s="14" t="s">
        <v>697</v>
      </c>
      <c r="B1182" s="2" t="s">
        <v>703</v>
      </c>
      <c r="C1182" s="2" t="s">
        <v>798</v>
      </c>
      <c r="D1182" s="2" t="s">
        <v>803</v>
      </c>
      <c r="E1182" s="23" t="str">
        <f t="shared" si="1"/>
        <v>95 0 0040</v>
      </c>
      <c r="F1182" s="20">
        <v>100</v>
      </c>
      <c r="G1182" s="68">
        <v>7944.4</v>
      </c>
      <c r="H1182" s="68"/>
    </row>
    <row r="1183" spans="1:8" ht="30">
      <c r="A1183" s="14" t="s">
        <v>698</v>
      </c>
      <c r="B1183" s="2" t="s">
        <v>703</v>
      </c>
      <c r="C1183" s="2" t="s">
        <v>798</v>
      </c>
      <c r="D1183" s="2" t="s">
        <v>803</v>
      </c>
      <c r="E1183" s="23" t="str">
        <f t="shared" si="1"/>
        <v>95 0 0040</v>
      </c>
      <c r="F1183" s="20">
        <v>120</v>
      </c>
      <c r="G1183" s="68">
        <v>7944.4</v>
      </c>
      <c r="H1183" s="68"/>
    </row>
    <row r="1184" spans="1:8" ht="30">
      <c r="A1184" s="14" t="s">
        <v>674</v>
      </c>
      <c r="B1184" s="2" t="s">
        <v>703</v>
      </c>
      <c r="C1184" s="2" t="s">
        <v>798</v>
      </c>
      <c r="D1184" s="2" t="s">
        <v>803</v>
      </c>
      <c r="E1184" s="23" t="str">
        <f t="shared" si="1"/>
        <v>95 0 0040</v>
      </c>
      <c r="F1184" s="20">
        <v>200</v>
      </c>
      <c r="G1184" s="68">
        <v>303.8</v>
      </c>
      <c r="H1184" s="68"/>
    </row>
    <row r="1185" spans="1:8" ht="15">
      <c r="A1185" s="14" t="s">
        <v>673</v>
      </c>
      <c r="B1185" s="2" t="s">
        <v>703</v>
      </c>
      <c r="C1185" s="2" t="s">
        <v>798</v>
      </c>
      <c r="D1185" s="2" t="s">
        <v>803</v>
      </c>
      <c r="E1185" s="23" t="str">
        <f t="shared" si="1"/>
        <v>95 0 0040</v>
      </c>
      <c r="F1185" s="20">
        <v>240</v>
      </c>
      <c r="G1185" s="68">
        <v>303.8</v>
      </c>
      <c r="H1185" s="68"/>
    </row>
    <row r="1186" spans="1:8" ht="15">
      <c r="A1186" s="14" t="s">
        <v>676</v>
      </c>
      <c r="B1186" s="2" t="s">
        <v>703</v>
      </c>
      <c r="C1186" s="2" t="s">
        <v>798</v>
      </c>
      <c r="D1186" s="2" t="s">
        <v>803</v>
      </c>
      <c r="E1186" s="23" t="str">
        <f t="shared" si="1"/>
        <v>95 0 0040</v>
      </c>
      <c r="F1186" s="20">
        <v>800</v>
      </c>
      <c r="G1186" s="68">
        <v>2</v>
      </c>
      <c r="H1186" s="68"/>
    </row>
    <row r="1187" spans="1:8" ht="15">
      <c r="A1187" s="14" t="s">
        <v>671</v>
      </c>
      <c r="B1187" s="2" t="s">
        <v>703</v>
      </c>
      <c r="C1187" s="2" t="s">
        <v>798</v>
      </c>
      <c r="D1187" s="2" t="s">
        <v>803</v>
      </c>
      <c r="E1187" s="23" t="str">
        <f>'Прилож №5 2015'!C870</f>
        <v>95 0 0040</v>
      </c>
      <c r="F1187" s="20">
        <v>850</v>
      </c>
      <c r="G1187" s="68">
        <v>2</v>
      </c>
      <c r="H1187" s="68"/>
    </row>
    <row r="1188" spans="1:8" ht="30">
      <c r="A1188" s="14" t="s">
        <v>352</v>
      </c>
      <c r="B1188" s="2" t="s">
        <v>114</v>
      </c>
      <c r="C1188" s="2" t="s">
        <v>798</v>
      </c>
      <c r="D1188" s="2" t="s">
        <v>803</v>
      </c>
      <c r="E1188" s="23" t="str">
        <f>E1189</f>
        <v>95 0 0061</v>
      </c>
      <c r="F1188" s="20"/>
      <c r="G1188" s="68">
        <v>3162</v>
      </c>
      <c r="H1188" s="68"/>
    </row>
    <row r="1189" spans="1:8" ht="60">
      <c r="A1189" s="14" t="s">
        <v>697</v>
      </c>
      <c r="B1189" s="2" t="s">
        <v>114</v>
      </c>
      <c r="C1189" s="2" t="s">
        <v>798</v>
      </c>
      <c r="D1189" s="2" t="s">
        <v>803</v>
      </c>
      <c r="E1189" s="23" t="str">
        <f>E1190</f>
        <v>95 0 0061</v>
      </c>
      <c r="F1189" s="20">
        <v>100</v>
      </c>
      <c r="G1189" s="68">
        <v>3162</v>
      </c>
      <c r="H1189" s="68"/>
    </row>
    <row r="1190" spans="1:8" ht="30">
      <c r="A1190" s="14" t="s">
        <v>698</v>
      </c>
      <c r="B1190" s="2" t="s">
        <v>114</v>
      </c>
      <c r="C1190" s="2" t="s">
        <v>798</v>
      </c>
      <c r="D1190" s="2" t="s">
        <v>803</v>
      </c>
      <c r="E1190" s="23" t="str">
        <f>'Прилож №5 2015'!C879</f>
        <v>95 0 0061</v>
      </c>
      <c r="F1190" s="20">
        <v>120</v>
      </c>
      <c r="G1190" s="68">
        <v>3162</v>
      </c>
      <c r="H1190" s="68"/>
    </row>
    <row r="1191" spans="1:8" ht="15">
      <c r="A1191" s="14" t="s">
        <v>782</v>
      </c>
      <c r="B1191" s="2" t="s">
        <v>114</v>
      </c>
      <c r="C1191" s="2" t="s">
        <v>798</v>
      </c>
      <c r="D1191" s="2" t="s">
        <v>823</v>
      </c>
      <c r="E1191" s="55"/>
      <c r="F1191" s="20"/>
      <c r="G1191" s="68">
        <v>1966.6</v>
      </c>
      <c r="H1191" s="68"/>
    </row>
    <row r="1192" spans="1:8" ht="45">
      <c r="A1192" s="69" t="s">
        <v>141</v>
      </c>
      <c r="B1192" s="2" t="s">
        <v>114</v>
      </c>
      <c r="C1192" s="2" t="s">
        <v>798</v>
      </c>
      <c r="D1192" s="2" t="s">
        <v>823</v>
      </c>
      <c r="E1192" s="55" t="s">
        <v>708</v>
      </c>
      <c r="F1192" s="20"/>
      <c r="G1192" s="68">
        <v>1966.6</v>
      </c>
      <c r="H1192" s="68"/>
    </row>
    <row r="1193" spans="1:8" ht="30">
      <c r="A1193" s="69" t="s">
        <v>269</v>
      </c>
      <c r="B1193" s="2" t="s">
        <v>114</v>
      </c>
      <c r="C1193" s="2" t="s">
        <v>798</v>
      </c>
      <c r="D1193" s="2" t="s">
        <v>823</v>
      </c>
      <c r="E1193" s="55" t="s">
        <v>274</v>
      </c>
      <c r="F1193" s="20"/>
      <c r="G1193" s="68">
        <v>1966.6</v>
      </c>
      <c r="H1193" s="68"/>
    </row>
    <row r="1194" spans="1:8" ht="15">
      <c r="A1194" s="113" t="s">
        <v>435</v>
      </c>
      <c r="B1194" s="2" t="s">
        <v>114</v>
      </c>
      <c r="C1194" s="2" t="s">
        <v>798</v>
      </c>
      <c r="D1194" s="2" t="s">
        <v>823</v>
      </c>
      <c r="E1194" s="23" t="str">
        <f>'Прилож №5 2015'!C620</f>
        <v>10 4 2500</v>
      </c>
      <c r="F1194" s="20"/>
      <c r="G1194" s="68">
        <v>1966.6</v>
      </c>
      <c r="H1194" s="68"/>
    </row>
    <row r="1195" spans="1:8" ht="30">
      <c r="A1195" s="14" t="s">
        <v>272</v>
      </c>
      <c r="B1195" s="2" t="s">
        <v>114</v>
      </c>
      <c r="C1195" s="2" t="s">
        <v>798</v>
      </c>
      <c r="D1195" s="2" t="s">
        <v>823</v>
      </c>
      <c r="E1195" s="23" t="str">
        <f>E1196</f>
        <v>10 4 2521</v>
      </c>
      <c r="F1195" s="20"/>
      <c r="G1195" s="68">
        <v>34.7</v>
      </c>
      <c r="H1195" s="68"/>
    </row>
    <row r="1196" spans="1:8" ht="30">
      <c r="A1196" s="14" t="s">
        <v>674</v>
      </c>
      <c r="B1196" s="2" t="s">
        <v>114</v>
      </c>
      <c r="C1196" s="2" t="s">
        <v>798</v>
      </c>
      <c r="D1196" s="2" t="s">
        <v>823</v>
      </c>
      <c r="E1196" s="23" t="str">
        <f>E1197</f>
        <v>10 4 2521</v>
      </c>
      <c r="F1196" s="20">
        <v>200</v>
      </c>
      <c r="G1196" s="68">
        <v>34.7</v>
      </c>
      <c r="H1196" s="68"/>
    </row>
    <row r="1197" spans="1:8" ht="30">
      <c r="A1197" s="14" t="s">
        <v>675</v>
      </c>
      <c r="B1197" s="2" t="s">
        <v>114</v>
      </c>
      <c r="C1197" s="2" t="s">
        <v>798</v>
      </c>
      <c r="D1197" s="2" t="s">
        <v>823</v>
      </c>
      <c r="E1197" s="23" t="str">
        <f>'Прилож №5 2015'!C625</f>
        <v>10 4 2521</v>
      </c>
      <c r="F1197" s="20">
        <v>240</v>
      </c>
      <c r="G1197" s="68">
        <v>34.7</v>
      </c>
      <c r="H1197" s="68"/>
    </row>
    <row r="1198" spans="1:8" ht="30">
      <c r="A1198" s="14" t="s">
        <v>273</v>
      </c>
      <c r="B1198" s="2" t="s">
        <v>114</v>
      </c>
      <c r="C1198" s="2" t="s">
        <v>798</v>
      </c>
      <c r="D1198" s="2" t="s">
        <v>823</v>
      </c>
      <c r="E1198" s="23" t="str">
        <f>E1199</f>
        <v>10 4 2522</v>
      </c>
      <c r="F1198" s="20"/>
      <c r="G1198" s="68">
        <v>734.4</v>
      </c>
      <c r="H1198" s="68"/>
    </row>
    <row r="1199" spans="1:8" ht="60">
      <c r="A1199" s="14" t="s">
        <v>697</v>
      </c>
      <c r="B1199" s="2" t="s">
        <v>114</v>
      </c>
      <c r="C1199" s="2" t="s">
        <v>798</v>
      </c>
      <c r="D1199" s="2" t="s">
        <v>823</v>
      </c>
      <c r="E1199" s="23" t="str">
        <f>E1200</f>
        <v>10 4 2522</v>
      </c>
      <c r="F1199" s="20">
        <v>100</v>
      </c>
      <c r="G1199" s="68">
        <v>734.4</v>
      </c>
      <c r="H1199" s="68"/>
    </row>
    <row r="1200" spans="1:8" ht="30">
      <c r="A1200" s="14" t="s">
        <v>698</v>
      </c>
      <c r="B1200" s="2" t="s">
        <v>114</v>
      </c>
      <c r="C1200" s="2" t="s">
        <v>798</v>
      </c>
      <c r="D1200" s="2" t="s">
        <v>823</v>
      </c>
      <c r="E1200" s="23" t="str">
        <f>'Прилож №5 2015'!C629</f>
        <v>10 4 2522</v>
      </c>
      <c r="F1200" s="20">
        <v>120</v>
      </c>
      <c r="G1200" s="68">
        <v>734.4</v>
      </c>
      <c r="H1200" s="68"/>
    </row>
    <row r="1201" spans="1:8" ht="30">
      <c r="A1201" s="14" t="s">
        <v>275</v>
      </c>
      <c r="B1201" s="2" t="s">
        <v>114</v>
      </c>
      <c r="C1201" s="2" t="s">
        <v>798</v>
      </c>
      <c r="D1201" s="2" t="s">
        <v>823</v>
      </c>
      <c r="E1201" s="23" t="str">
        <f>E1202</f>
        <v>10 4 2523</v>
      </c>
      <c r="F1201" s="20"/>
      <c r="G1201" s="68">
        <v>1061.3</v>
      </c>
      <c r="H1201" s="68"/>
    </row>
    <row r="1202" spans="1:8" ht="60">
      <c r="A1202" s="14" t="s">
        <v>697</v>
      </c>
      <c r="B1202" s="2" t="s">
        <v>114</v>
      </c>
      <c r="C1202" s="2" t="s">
        <v>798</v>
      </c>
      <c r="D1202" s="2" t="s">
        <v>823</v>
      </c>
      <c r="E1202" s="23" t="str">
        <f>E1203</f>
        <v>10 4 2523</v>
      </c>
      <c r="F1202" s="20">
        <v>100</v>
      </c>
      <c r="G1202" s="68">
        <v>1061.3</v>
      </c>
      <c r="H1202" s="68"/>
    </row>
    <row r="1203" spans="1:8" ht="30">
      <c r="A1203" s="14" t="s">
        <v>698</v>
      </c>
      <c r="B1203" s="2" t="s">
        <v>114</v>
      </c>
      <c r="C1203" s="2" t="s">
        <v>798</v>
      </c>
      <c r="D1203" s="2" t="s">
        <v>823</v>
      </c>
      <c r="E1203" s="23" t="str">
        <f>'Прилож №5 2015'!C632</f>
        <v>10 4 2523</v>
      </c>
      <c r="F1203" s="20">
        <v>120</v>
      </c>
      <c r="G1203" s="68">
        <v>1061.3</v>
      </c>
      <c r="H1203" s="68"/>
    </row>
    <row r="1204" spans="1:8" ht="15">
      <c r="A1204" s="14" t="s">
        <v>276</v>
      </c>
      <c r="B1204" s="2" t="s">
        <v>114</v>
      </c>
      <c r="C1204" s="2" t="s">
        <v>798</v>
      </c>
      <c r="D1204" s="2" t="s">
        <v>823</v>
      </c>
      <c r="E1204" s="23" t="str">
        <f>E1205</f>
        <v>10 4 2524</v>
      </c>
      <c r="F1204" s="20"/>
      <c r="G1204" s="68">
        <v>2.2</v>
      </c>
      <c r="H1204" s="68"/>
    </row>
    <row r="1205" spans="1:8" ht="30">
      <c r="A1205" s="14" t="s">
        <v>674</v>
      </c>
      <c r="B1205" s="2" t="s">
        <v>114</v>
      </c>
      <c r="C1205" s="2" t="s">
        <v>798</v>
      </c>
      <c r="D1205" s="2" t="s">
        <v>823</v>
      </c>
      <c r="E1205" s="23" t="str">
        <f>E1206</f>
        <v>10 4 2524</v>
      </c>
      <c r="F1205" s="20">
        <v>200</v>
      </c>
      <c r="G1205" s="68">
        <v>2.2</v>
      </c>
      <c r="H1205" s="68"/>
    </row>
    <row r="1206" spans="1:8" ht="30">
      <c r="A1206" s="14" t="s">
        <v>675</v>
      </c>
      <c r="B1206" s="2" t="s">
        <v>114</v>
      </c>
      <c r="C1206" s="2" t="s">
        <v>798</v>
      </c>
      <c r="D1206" s="2" t="s">
        <v>823</v>
      </c>
      <c r="E1206" s="23" t="str">
        <f>'Прилож №5 2015'!C637</f>
        <v>10 4 2524</v>
      </c>
      <c r="F1206" s="20">
        <v>240</v>
      </c>
      <c r="G1206" s="68">
        <v>2.2</v>
      </c>
      <c r="H1206" s="68"/>
    </row>
    <row r="1207" spans="1:8" ht="30">
      <c r="A1207" s="34" t="s">
        <v>436</v>
      </c>
      <c r="B1207" s="2" t="s">
        <v>114</v>
      </c>
      <c r="C1207" s="2" t="s">
        <v>798</v>
      </c>
      <c r="D1207" s="2" t="s">
        <v>823</v>
      </c>
      <c r="E1207" s="55" t="str">
        <f>E1208</f>
        <v>10 4 2525</v>
      </c>
      <c r="F1207" s="20"/>
      <c r="G1207" s="68">
        <v>86.1</v>
      </c>
      <c r="H1207" s="68"/>
    </row>
    <row r="1208" spans="1:8" ht="30">
      <c r="A1208" s="14" t="s">
        <v>674</v>
      </c>
      <c r="B1208" s="2" t="s">
        <v>114</v>
      </c>
      <c r="C1208" s="2" t="s">
        <v>798</v>
      </c>
      <c r="D1208" s="2" t="s">
        <v>823</v>
      </c>
      <c r="E1208" s="55" t="str">
        <f>E1209</f>
        <v>10 4 2525</v>
      </c>
      <c r="F1208" s="20">
        <v>200</v>
      </c>
      <c r="G1208" s="68">
        <v>86.1</v>
      </c>
      <c r="H1208" s="68"/>
    </row>
    <row r="1209" spans="1:8" ht="30">
      <c r="A1209" s="14" t="s">
        <v>675</v>
      </c>
      <c r="B1209" s="2" t="s">
        <v>114</v>
      </c>
      <c r="C1209" s="2" t="s">
        <v>798</v>
      </c>
      <c r="D1209" s="2" t="s">
        <v>823</v>
      </c>
      <c r="E1209" s="23" t="str">
        <f>'Прилож №5 2015'!C640</f>
        <v>10 4 2525</v>
      </c>
      <c r="F1209" s="20">
        <v>240</v>
      </c>
      <c r="G1209" s="68">
        <v>86.1</v>
      </c>
      <c r="H1209" s="68"/>
    </row>
    <row r="1210" spans="1:8" ht="30">
      <c r="A1210" s="14" t="s">
        <v>277</v>
      </c>
      <c r="B1210" s="2" t="s">
        <v>114</v>
      </c>
      <c r="C1210" s="2" t="s">
        <v>798</v>
      </c>
      <c r="D1210" s="2" t="s">
        <v>823</v>
      </c>
      <c r="E1210" s="23" t="str">
        <f>E1211</f>
        <v>10 4 2526</v>
      </c>
      <c r="F1210" s="20"/>
      <c r="G1210" s="68">
        <v>47.9</v>
      </c>
      <c r="H1210" s="68"/>
    </row>
    <row r="1211" spans="1:8" ht="30">
      <c r="A1211" s="14" t="s">
        <v>674</v>
      </c>
      <c r="B1211" s="2" t="s">
        <v>114</v>
      </c>
      <c r="C1211" s="2" t="s">
        <v>798</v>
      </c>
      <c r="D1211" s="2" t="s">
        <v>823</v>
      </c>
      <c r="E1211" s="23" t="str">
        <f>E1212</f>
        <v>10 4 2526</v>
      </c>
      <c r="F1211" s="20">
        <v>200</v>
      </c>
      <c r="G1211" s="68">
        <v>47.9</v>
      </c>
      <c r="H1211" s="68"/>
    </row>
    <row r="1212" spans="1:8" ht="30">
      <c r="A1212" s="14" t="s">
        <v>675</v>
      </c>
      <c r="B1212" s="2" t="s">
        <v>114</v>
      </c>
      <c r="C1212" s="2" t="s">
        <v>798</v>
      </c>
      <c r="D1212" s="2" t="s">
        <v>823</v>
      </c>
      <c r="E1212" s="23" t="str">
        <f>'Прилож №5 2015'!C643</f>
        <v>10 4 2526</v>
      </c>
      <c r="F1212" s="20">
        <v>240</v>
      </c>
      <c r="G1212" s="68">
        <v>47.9</v>
      </c>
      <c r="H1212" s="68"/>
    </row>
    <row r="1213" spans="1:8" ht="15">
      <c r="A1213" s="14" t="s">
        <v>777</v>
      </c>
      <c r="B1213" s="2" t="s">
        <v>114</v>
      </c>
      <c r="C1213" s="2" t="s">
        <v>800</v>
      </c>
      <c r="D1213" s="2"/>
      <c r="E1213" s="55"/>
      <c r="F1213" s="20"/>
      <c r="G1213" s="68">
        <v>362.7</v>
      </c>
      <c r="H1213" s="68"/>
    </row>
    <row r="1214" spans="1:8" ht="15">
      <c r="A1214" s="12" t="s">
        <v>463</v>
      </c>
      <c r="B1214" s="2" t="s">
        <v>114</v>
      </c>
      <c r="C1214" s="2" t="s">
        <v>800</v>
      </c>
      <c r="D1214" s="2" t="s">
        <v>805</v>
      </c>
      <c r="E1214" s="23"/>
      <c r="F1214" s="20"/>
      <c r="G1214" s="68">
        <v>362.7</v>
      </c>
      <c r="H1214" s="68"/>
    </row>
    <row r="1215" spans="1:8" ht="45">
      <c r="A1215" s="69" t="s">
        <v>141</v>
      </c>
      <c r="B1215" s="2" t="s">
        <v>114</v>
      </c>
      <c r="C1215" s="2" t="s">
        <v>800</v>
      </c>
      <c r="D1215" s="2" t="s">
        <v>805</v>
      </c>
      <c r="E1215" s="23" t="s">
        <v>708</v>
      </c>
      <c r="F1215" s="20"/>
      <c r="G1215" s="68">
        <v>362.7</v>
      </c>
      <c r="H1215" s="68"/>
    </row>
    <row r="1216" spans="1:8" ht="60">
      <c r="A1216" s="15" t="s">
        <v>49</v>
      </c>
      <c r="B1216" s="2" t="s">
        <v>114</v>
      </c>
      <c r="C1216" s="2" t="s">
        <v>800</v>
      </c>
      <c r="D1216" s="2" t="s">
        <v>805</v>
      </c>
      <c r="E1216" s="23" t="s">
        <v>50</v>
      </c>
      <c r="F1216" s="20"/>
      <c r="G1216" s="68">
        <v>362.7</v>
      </c>
      <c r="H1216" s="68"/>
    </row>
    <row r="1217" spans="1:8" ht="45">
      <c r="A1217" s="15" t="s">
        <v>452</v>
      </c>
      <c r="B1217" s="2" t="s">
        <v>114</v>
      </c>
      <c r="C1217" s="2" t="s">
        <v>800</v>
      </c>
      <c r="D1217" s="2" t="s">
        <v>805</v>
      </c>
      <c r="E1217" s="23" t="str">
        <f>E1218</f>
        <v>10 8 2542</v>
      </c>
      <c r="F1217" s="20"/>
      <c r="G1217" s="68">
        <v>362.7</v>
      </c>
      <c r="H1217" s="68"/>
    </row>
    <row r="1218" spans="1:8" ht="30">
      <c r="A1218" s="11" t="s">
        <v>674</v>
      </c>
      <c r="B1218" s="2" t="s">
        <v>114</v>
      </c>
      <c r="C1218" s="2" t="s">
        <v>800</v>
      </c>
      <c r="D1218" s="2" t="s">
        <v>805</v>
      </c>
      <c r="E1218" s="23" t="str">
        <f>E1219</f>
        <v>10 8 2542</v>
      </c>
      <c r="F1218" s="20">
        <v>200</v>
      </c>
      <c r="G1218" s="68">
        <v>362.7</v>
      </c>
      <c r="H1218" s="68"/>
    </row>
    <row r="1219" spans="1:8" ht="15">
      <c r="A1219" s="15" t="s">
        <v>673</v>
      </c>
      <c r="B1219" s="2" t="s">
        <v>114</v>
      </c>
      <c r="C1219" s="2" t="s">
        <v>800</v>
      </c>
      <c r="D1219" s="2" t="s">
        <v>805</v>
      </c>
      <c r="E1219" s="23" t="str">
        <f>'Прилож №5 2015'!C670</f>
        <v>10 8 2542</v>
      </c>
      <c r="F1219" s="20">
        <v>240</v>
      </c>
      <c r="G1219" s="68">
        <v>362.7</v>
      </c>
      <c r="H1219" s="68"/>
    </row>
    <row r="1220" spans="1:8" s="4" customFormat="1" ht="47.25">
      <c r="A1220" s="75" t="s">
        <v>127</v>
      </c>
      <c r="B1220" s="2" t="s">
        <v>108</v>
      </c>
      <c r="C1220" s="2"/>
      <c r="D1220" s="2"/>
      <c r="E1220" s="55"/>
      <c r="F1220" s="20"/>
      <c r="G1220" s="68">
        <v>15299.4</v>
      </c>
      <c r="H1220" s="68"/>
    </row>
    <row r="1221" spans="1:8" s="4" customFormat="1" ht="15.75">
      <c r="A1221" s="14" t="s">
        <v>727</v>
      </c>
      <c r="B1221" s="2" t="s">
        <v>108</v>
      </c>
      <c r="C1221" s="2" t="s">
        <v>798</v>
      </c>
      <c r="D1221" s="2"/>
      <c r="E1221" s="55"/>
      <c r="F1221" s="20"/>
      <c r="G1221" s="68">
        <v>10319.4</v>
      </c>
      <c r="H1221" s="68"/>
    </row>
    <row r="1222" spans="1:8" s="4" customFormat="1" ht="15.75">
      <c r="A1222" s="14" t="s">
        <v>782</v>
      </c>
      <c r="B1222" s="2" t="s">
        <v>108</v>
      </c>
      <c r="C1222" s="2" t="s">
        <v>798</v>
      </c>
      <c r="D1222" s="2" t="s">
        <v>823</v>
      </c>
      <c r="E1222" s="55"/>
      <c r="F1222" s="20"/>
      <c r="G1222" s="68">
        <v>10319.4</v>
      </c>
      <c r="H1222" s="68"/>
    </row>
    <row r="1223" spans="1:8" s="4" customFormat="1" ht="45.75">
      <c r="A1223" s="69" t="s">
        <v>141</v>
      </c>
      <c r="B1223" s="2" t="s">
        <v>108</v>
      </c>
      <c r="C1223" s="2" t="s">
        <v>798</v>
      </c>
      <c r="D1223" s="2" t="s">
        <v>823</v>
      </c>
      <c r="E1223" s="55" t="s">
        <v>708</v>
      </c>
      <c r="F1223" s="20"/>
      <c r="G1223" s="68">
        <v>1813.4</v>
      </c>
      <c r="H1223" s="68"/>
    </row>
    <row r="1224" spans="1:8" s="4" customFormat="1" ht="30.75">
      <c r="A1224" s="69" t="s">
        <v>269</v>
      </c>
      <c r="B1224" s="2" t="s">
        <v>108</v>
      </c>
      <c r="C1224" s="2" t="s">
        <v>798</v>
      </c>
      <c r="D1224" s="2" t="s">
        <v>823</v>
      </c>
      <c r="E1224" s="55" t="s">
        <v>274</v>
      </c>
      <c r="F1224" s="20"/>
      <c r="G1224" s="68">
        <v>1813.4</v>
      </c>
      <c r="H1224" s="68"/>
    </row>
    <row r="1225" spans="1:8" s="4" customFormat="1" ht="15.75">
      <c r="A1225" s="113" t="s">
        <v>435</v>
      </c>
      <c r="B1225" s="2" t="s">
        <v>108</v>
      </c>
      <c r="C1225" s="2" t="s">
        <v>798</v>
      </c>
      <c r="D1225" s="2" t="s">
        <v>823</v>
      </c>
      <c r="E1225" s="23" t="str">
        <f>'Прилож №5 2015'!C620</f>
        <v>10 4 2500</v>
      </c>
      <c r="F1225" s="20"/>
      <c r="G1225" s="68">
        <v>1813.4</v>
      </c>
      <c r="H1225" s="68"/>
    </row>
    <row r="1226" spans="1:8" s="4" customFormat="1" ht="30.75">
      <c r="A1226" s="14" t="s">
        <v>272</v>
      </c>
      <c r="B1226" s="2" t="s">
        <v>108</v>
      </c>
      <c r="C1226" s="2" t="s">
        <v>798</v>
      </c>
      <c r="D1226" s="2" t="s">
        <v>823</v>
      </c>
      <c r="E1226" s="23" t="str">
        <f>E1227</f>
        <v>10 4 2521</v>
      </c>
      <c r="F1226" s="20"/>
      <c r="G1226" s="68">
        <v>0</v>
      </c>
      <c r="H1226" s="68"/>
    </row>
    <row r="1227" spans="1:8" s="4" customFormat="1" ht="30.75">
      <c r="A1227" s="14" t="s">
        <v>674</v>
      </c>
      <c r="B1227" s="2" t="s">
        <v>108</v>
      </c>
      <c r="C1227" s="2" t="s">
        <v>798</v>
      </c>
      <c r="D1227" s="2" t="s">
        <v>823</v>
      </c>
      <c r="E1227" s="23" t="str">
        <f>E1228</f>
        <v>10 4 2521</v>
      </c>
      <c r="F1227" s="20">
        <v>200</v>
      </c>
      <c r="G1227" s="68">
        <v>0</v>
      </c>
      <c r="H1227" s="68"/>
    </row>
    <row r="1228" spans="1:8" s="4" customFormat="1" ht="30.75">
      <c r="A1228" s="14" t="s">
        <v>675</v>
      </c>
      <c r="B1228" s="2" t="s">
        <v>108</v>
      </c>
      <c r="C1228" s="2" t="s">
        <v>798</v>
      </c>
      <c r="D1228" s="2" t="s">
        <v>823</v>
      </c>
      <c r="E1228" s="23" t="str">
        <f>'Прилож №5 2015'!C626</f>
        <v>10 4 2521</v>
      </c>
      <c r="F1228" s="20">
        <v>240</v>
      </c>
      <c r="G1228" s="68">
        <v>0</v>
      </c>
      <c r="H1228" s="68"/>
    </row>
    <row r="1229" spans="1:8" s="4" customFormat="1" ht="30.75">
      <c r="A1229" s="14" t="s">
        <v>273</v>
      </c>
      <c r="B1229" s="2" t="s">
        <v>108</v>
      </c>
      <c r="C1229" s="2" t="s">
        <v>798</v>
      </c>
      <c r="D1229" s="2" t="s">
        <v>823</v>
      </c>
      <c r="E1229" s="23" t="str">
        <f>E1230</f>
        <v>10 4 2522</v>
      </c>
      <c r="F1229" s="20"/>
      <c r="G1229" s="68">
        <v>610.5</v>
      </c>
      <c r="H1229" s="68"/>
    </row>
    <row r="1230" spans="1:8" s="4" customFormat="1" ht="60.75">
      <c r="A1230" s="14" t="s">
        <v>697</v>
      </c>
      <c r="B1230" s="2" t="s">
        <v>108</v>
      </c>
      <c r="C1230" s="2" t="s">
        <v>798</v>
      </c>
      <c r="D1230" s="2" t="s">
        <v>823</v>
      </c>
      <c r="E1230" s="23" t="str">
        <f>E1231</f>
        <v>10 4 2522</v>
      </c>
      <c r="F1230" s="20">
        <v>100</v>
      </c>
      <c r="G1230" s="68">
        <v>610.5</v>
      </c>
      <c r="H1230" s="68"/>
    </row>
    <row r="1231" spans="1:8" s="4" customFormat="1" ht="30.75">
      <c r="A1231" s="14" t="s">
        <v>698</v>
      </c>
      <c r="B1231" s="2" t="s">
        <v>108</v>
      </c>
      <c r="C1231" s="2" t="s">
        <v>798</v>
      </c>
      <c r="D1231" s="2" t="s">
        <v>823</v>
      </c>
      <c r="E1231" s="23" t="str">
        <f>'Прилож №5 2015'!C629</f>
        <v>10 4 2522</v>
      </c>
      <c r="F1231" s="20">
        <v>120</v>
      </c>
      <c r="G1231" s="68">
        <v>610.5</v>
      </c>
      <c r="H1231" s="68"/>
    </row>
    <row r="1232" spans="1:8" s="4" customFormat="1" ht="30.75">
      <c r="A1232" s="14" t="s">
        <v>275</v>
      </c>
      <c r="B1232" s="2" t="s">
        <v>108</v>
      </c>
      <c r="C1232" s="2" t="s">
        <v>798</v>
      </c>
      <c r="D1232" s="2" t="s">
        <v>823</v>
      </c>
      <c r="E1232" s="23" t="str">
        <f>E1233</f>
        <v>10 4 2523</v>
      </c>
      <c r="F1232" s="20"/>
      <c r="G1232" s="68">
        <v>841.3</v>
      </c>
      <c r="H1232" s="68"/>
    </row>
    <row r="1233" spans="1:8" s="4" customFormat="1" ht="60.75">
      <c r="A1233" s="14" t="s">
        <v>697</v>
      </c>
      <c r="B1233" s="2" t="s">
        <v>108</v>
      </c>
      <c r="C1233" s="2" t="s">
        <v>798</v>
      </c>
      <c r="D1233" s="2" t="s">
        <v>823</v>
      </c>
      <c r="E1233" s="23" t="str">
        <f>E1234</f>
        <v>10 4 2523</v>
      </c>
      <c r="F1233" s="20">
        <v>100</v>
      </c>
      <c r="G1233" s="68">
        <v>841.3</v>
      </c>
      <c r="H1233" s="68"/>
    </row>
    <row r="1234" spans="1:8" s="4" customFormat="1" ht="30.75">
      <c r="A1234" s="14" t="s">
        <v>698</v>
      </c>
      <c r="B1234" s="2" t="s">
        <v>108</v>
      </c>
      <c r="C1234" s="2" t="s">
        <v>798</v>
      </c>
      <c r="D1234" s="2" t="s">
        <v>823</v>
      </c>
      <c r="E1234" s="23" t="str">
        <f>'Прилож №5 2015'!C632</f>
        <v>10 4 2523</v>
      </c>
      <c r="F1234" s="20">
        <v>120</v>
      </c>
      <c r="G1234" s="68">
        <v>841.3</v>
      </c>
      <c r="H1234" s="68"/>
    </row>
    <row r="1235" spans="1:8" s="4" customFormat="1" ht="15.75">
      <c r="A1235" s="14" t="s">
        <v>276</v>
      </c>
      <c r="B1235" s="2" t="s">
        <v>108</v>
      </c>
      <c r="C1235" s="2" t="s">
        <v>798</v>
      </c>
      <c r="D1235" s="2" t="s">
        <v>823</v>
      </c>
      <c r="E1235" s="23" t="str">
        <f>E1236</f>
        <v>10 4 2524</v>
      </c>
      <c r="F1235" s="20"/>
      <c r="G1235" s="68">
        <v>0</v>
      </c>
      <c r="H1235" s="68"/>
    </row>
    <row r="1236" spans="1:8" s="4" customFormat="1" ht="30.75">
      <c r="A1236" s="14" t="s">
        <v>674</v>
      </c>
      <c r="B1236" s="2" t="s">
        <v>108</v>
      </c>
      <c r="C1236" s="2" t="s">
        <v>798</v>
      </c>
      <c r="D1236" s="2" t="s">
        <v>823</v>
      </c>
      <c r="E1236" s="23" t="str">
        <f>E1237</f>
        <v>10 4 2524</v>
      </c>
      <c r="F1236" s="20">
        <v>200</v>
      </c>
      <c r="G1236" s="68">
        <v>0</v>
      </c>
      <c r="H1236" s="68"/>
    </row>
    <row r="1237" spans="1:8" s="4" customFormat="1" ht="30.75">
      <c r="A1237" s="14" t="s">
        <v>675</v>
      </c>
      <c r="B1237" s="2" t="s">
        <v>108</v>
      </c>
      <c r="C1237" s="2" t="s">
        <v>798</v>
      </c>
      <c r="D1237" s="2" t="s">
        <v>823</v>
      </c>
      <c r="E1237" s="23" t="str">
        <f>'Прилож №5 2015'!C637</f>
        <v>10 4 2524</v>
      </c>
      <c r="F1237" s="20">
        <v>240</v>
      </c>
      <c r="G1237" s="68">
        <v>0</v>
      </c>
      <c r="H1237" s="68"/>
    </row>
    <row r="1238" spans="1:8" s="4" customFormat="1" ht="30.75">
      <c r="A1238" s="34" t="s">
        <v>436</v>
      </c>
      <c r="B1238" s="2" t="s">
        <v>108</v>
      </c>
      <c r="C1238" s="2" t="s">
        <v>798</v>
      </c>
      <c r="D1238" s="2" t="s">
        <v>823</v>
      </c>
      <c r="E1238" s="23" t="str">
        <f>E1239</f>
        <v>10 4 2525</v>
      </c>
      <c r="F1238" s="20"/>
      <c r="G1238" s="68">
        <v>0</v>
      </c>
      <c r="H1238" s="68"/>
    </row>
    <row r="1239" spans="1:8" s="4" customFormat="1" ht="30.75">
      <c r="A1239" s="14" t="s">
        <v>674</v>
      </c>
      <c r="B1239" s="2" t="s">
        <v>108</v>
      </c>
      <c r="C1239" s="2" t="s">
        <v>798</v>
      </c>
      <c r="D1239" s="2" t="s">
        <v>823</v>
      </c>
      <c r="E1239" s="23" t="str">
        <f>E1240</f>
        <v>10 4 2525</v>
      </c>
      <c r="F1239" s="20">
        <v>200</v>
      </c>
      <c r="G1239" s="68">
        <v>0</v>
      </c>
      <c r="H1239" s="68"/>
    </row>
    <row r="1240" spans="1:8" s="4" customFormat="1" ht="30.75">
      <c r="A1240" s="14" t="s">
        <v>675</v>
      </c>
      <c r="B1240" s="2" t="s">
        <v>108</v>
      </c>
      <c r="C1240" s="2" t="s">
        <v>798</v>
      </c>
      <c r="D1240" s="2" t="s">
        <v>823</v>
      </c>
      <c r="E1240" s="23" t="str">
        <f>'Прилож №5 2015'!C640</f>
        <v>10 4 2525</v>
      </c>
      <c r="F1240" s="20">
        <v>240</v>
      </c>
      <c r="G1240" s="68">
        <v>0</v>
      </c>
      <c r="H1240" s="68"/>
    </row>
    <row r="1241" spans="1:8" s="4" customFormat="1" ht="30.75">
      <c r="A1241" s="14" t="s">
        <v>277</v>
      </c>
      <c r="B1241" s="2" t="s">
        <v>108</v>
      </c>
      <c r="C1241" s="2" t="s">
        <v>798</v>
      </c>
      <c r="D1241" s="2" t="s">
        <v>823</v>
      </c>
      <c r="E1241" s="23" t="str">
        <f>E1242</f>
        <v>10 4 2526</v>
      </c>
      <c r="F1241" s="20"/>
      <c r="G1241" s="68">
        <v>361.6</v>
      </c>
      <c r="H1241" s="68"/>
    </row>
    <row r="1242" spans="1:8" s="4" customFormat="1" ht="30.75">
      <c r="A1242" s="14" t="s">
        <v>674</v>
      </c>
      <c r="B1242" s="2" t="s">
        <v>108</v>
      </c>
      <c r="C1242" s="2" t="s">
        <v>798</v>
      </c>
      <c r="D1242" s="2" t="s">
        <v>823</v>
      </c>
      <c r="E1242" s="23" t="str">
        <f>E1243</f>
        <v>10 4 2526</v>
      </c>
      <c r="F1242" s="20">
        <v>200</v>
      </c>
      <c r="G1242" s="68">
        <v>361.6</v>
      </c>
      <c r="H1242" s="68"/>
    </row>
    <row r="1243" spans="1:8" s="4" customFormat="1" ht="30.75">
      <c r="A1243" s="14" t="s">
        <v>675</v>
      </c>
      <c r="B1243" s="2" t="s">
        <v>108</v>
      </c>
      <c r="C1243" s="2" t="s">
        <v>798</v>
      </c>
      <c r="D1243" s="2" t="s">
        <v>823</v>
      </c>
      <c r="E1243" s="23" t="str">
        <f>'Прилож №5 2015'!C643</f>
        <v>10 4 2526</v>
      </c>
      <c r="F1243" s="20">
        <v>240</v>
      </c>
      <c r="G1243" s="68">
        <v>361.6</v>
      </c>
      <c r="H1243" s="68"/>
    </row>
    <row r="1244" spans="1:8" s="4" customFormat="1" ht="45.75">
      <c r="A1244" s="15" t="s">
        <v>190</v>
      </c>
      <c r="B1244" s="2" t="s">
        <v>108</v>
      </c>
      <c r="C1244" s="2" t="s">
        <v>798</v>
      </c>
      <c r="D1244" s="2" t="s">
        <v>823</v>
      </c>
      <c r="E1244" s="23" t="str">
        <f>'Прилож №5 2015'!C857</f>
        <v>95 0 0000</v>
      </c>
      <c r="F1244" s="20"/>
      <c r="G1244" s="68">
        <v>8506</v>
      </c>
      <c r="H1244" s="68"/>
    </row>
    <row r="1245" spans="1:8" s="4" customFormat="1" ht="15.75">
      <c r="A1245" s="15" t="s">
        <v>774</v>
      </c>
      <c r="B1245" s="2" t="s">
        <v>108</v>
      </c>
      <c r="C1245" s="2" t="s">
        <v>798</v>
      </c>
      <c r="D1245" s="2" t="s">
        <v>823</v>
      </c>
      <c r="E1245" s="55" t="str">
        <f>E1246</f>
        <v>95 0 0040</v>
      </c>
      <c r="F1245" s="20"/>
      <c r="G1245" s="68">
        <v>8506</v>
      </c>
      <c r="H1245" s="68"/>
    </row>
    <row r="1246" spans="1:8" s="4" customFormat="1" ht="60.75">
      <c r="A1246" s="15" t="s">
        <v>697</v>
      </c>
      <c r="B1246" s="2" t="s">
        <v>108</v>
      </c>
      <c r="C1246" s="2" t="s">
        <v>798</v>
      </c>
      <c r="D1246" s="2" t="s">
        <v>823</v>
      </c>
      <c r="E1246" s="55" t="str">
        <f>E1247</f>
        <v>95 0 0040</v>
      </c>
      <c r="F1246" s="20" t="s">
        <v>712</v>
      </c>
      <c r="G1246" s="68">
        <v>8491</v>
      </c>
      <c r="H1246" s="68"/>
    </row>
    <row r="1247" spans="1:8" s="4" customFormat="1" ht="30.75">
      <c r="A1247" s="15" t="s">
        <v>698</v>
      </c>
      <c r="B1247" s="2" t="s">
        <v>108</v>
      </c>
      <c r="C1247" s="2" t="s">
        <v>798</v>
      </c>
      <c r="D1247" s="2" t="s">
        <v>823</v>
      </c>
      <c r="E1247" s="23" t="str">
        <f>E1248</f>
        <v>95 0 0040</v>
      </c>
      <c r="F1247" s="20" t="s">
        <v>116</v>
      </c>
      <c r="G1247" s="68">
        <v>8491</v>
      </c>
      <c r="H1247" s="68"/>
    </row>
    <row r="1248" spans="1:8" s="4" customFormat="1" ht="15.75">
      <c r="A1248" s="11" t="s">
        <v>676</v>
      </c>
      <c r="B1248" s="2" t="s">
        <v>108</v>
      </c>
      <c r="C1248" s="2" t="s">
        <v>798</v>
      </c>
      <c r="D1248" s="2" t="s">
        <v>823</v>
      </c>
      <c r="E1248" s="23" t="str">
        <f>E1249</f>
        <v>95 0 0040</v>
      </c>
      <c r="F1248" s="20" t="s">
        <v>715</v>
      </c>
      <c r="G1248" s="68">
        <v>15</v>
      </c>
      <c r="H1248" s="68"/>
    </row>
    <row r="1249" spans="1:8" s="4" customFormat="1" ht="15.75">
      <c r="A1249" s="24" t="s">
        <v>671</v>
      </c>
      <c r="B1249" s="2" t="s">
        <v>108</v>
      </c>
      <c r="C1249" s="2" t="s">
        <v>798</v>
      </c>
      <c r="D1249" s="2" t="s">
        <v>823</v>
      </c>
      <c r="E1249" s="23" t="str">
        <f>'Прилож №5 2015'!C870</f>
        <v>95 0 0040</v>
      </c>
      <c r="F1249" s="20" t="s">
        <v>670</v>
      </c>
      <c r="G1249" s="68">
        <v>15</v>
      </c>
      <c r="H1249" s="68"/>
    </row>
    <row r="1250" spans="1:8" s="4" customFormat="1" ht="30">
      <c r="A1250" s="24" t="s">
        <v>789</v>
      </c>
      <c r="B1250" s="2" t="s">
        <v>108</v>
      </c>
      <c r="C1250" s="2" t="s">
        <v>803</v>
      </c>
      <c r="D1250" s="2"/>
      <c r="E1250" s="23"/>
      <c r="F1250" s="20"/>
      <c r="G1250" s="68">
        <v>0</v>
      </c>
      <c r="H1250" s="68"/>
    </row>
    <row r="1251" spans="1:8" s="4" customFormat="1" ht="15.75">
      <c r="A1251" s="14" t="s">
        <v>327</v>
      </c>
      <c r="B1251" s="2" t="s">
        <v>108</v>
      </c>
      <c r="C1251" s="2" t="s">
        <v>803</v>
      </c>
      <c r="D1251" s="2" t="s">
        <v>805</v>
      </c>
      <c r="E1251" s="23"/>
      <c r="F1251" s="20"/>
      <c r="G1251" s="68">
        <v>0</v>
      </c>
      <c r="H1251" s="68"/>
    </row>
    <row r="1252" spans="1:8" s="4" customFormat="1" ht="45.75">
      <c r="A1252" s="69" t="s">
        <v>142</v>
      </c>
      <c r="B1252" s="2" t="s">
        <v>108</v>
      </c>
      <c r="C1252" s="2" t="s">
        <v>803</v>
      </c>
      <c r="D1252" s="2" t="s">
        <v>805</v>
      </c>
      <c r="E1252" s="2" t="s">
        <v>12</v>
      </c>
      <c r="F1252" s="20"/>
      <c r="G1252" s="68">
        <v>0</v>
      </c>
      <c r="H1252" s="68"/>
    </row>
    <row r="1253" spans="1:8" s="4" customFormat="1" ht="15.75">
      <c r="A1253" s="69" t="s">
        <v>327</v>
      </c>
      <c r="B1253" s="2" t="s">
        <v>108</v>
      </c>
      <c r="C1253" s="2" t="s">
        <v>803</v>
      </c>
      <c r="D1253" s="2" t="s">
        <v>805</v>
      </c>
      <c r="E1253" s="2" t="str">
        <f>'Прилож №5 2015'!C438</f>
        <v>06 3 0000</v>
      </c>
      <c r="F1253" s="20"/>
      <c r="G1253" s="68">
        <v>0</v>
      </c>
      <c r="H1253" s="68"/>
    </row>
    <row r="1254" spans="1:8" s="4" customFormat="1" ht="30.75">
      <c r="A1254" s="14" t="s">
        <v>674</v>
      </c>
      <c r="B1254" s="2" t="s">
        <v>108</v>
      </c>
      <c r="C1254" s="2" t="s">
        <v>803</v>
      </c>
      <c r="D1254" s="2" t="s">
        <v>805</v>
      </c>
      <c r="E1254" s="44" t="str">
        <f>E1255</f>
        <v>06 3 2350</v>
      </c>
      <c r="F1254" s="20">
        <v>200</v>
      </c>
      <c r="G1254" s="68">
        <v>0</v>
      </c>
      <c r="H1254" s="68"/>
    </row>
    <row r="1255" spans="1:8" s="4" customFormat="1" ht="30.75">
      <c r="A1255" s="14" t="s">
        <v>675</v>
      </c>
      <c r="B1255" s="2" t="s">
        <v>108</v>
      </c>
      <c r="C1255" s="2" t="s">
        <v>803</v>
      </c>
      <c r="D1255" s="2" t="s">
        <v>805</v>
      </c>
      <c r="E1255" s="2" t="str">
        <f>'Прилож №5 2015'!C440</f>
        <v>06 3 2350</v>
      </c>
      <c r="F1255" s="20">
        <v>240</v>
      </c>
      <c r="G1255" s="68">
        <v>0</v>
      </c>
      <c r="H1255" s="68"/>
    </row>
    <row r="1256" spans="1:8" s="4" customFormat="1" ht="15.75">
      <c r="A1256" s="14" t="s">
        <v>777</v>
      </c>
      <c r="B1256" s="2" t="s">
        <v>108</v>
      </c>
      <c r="C1256" s="2" t="s">
        <v>800</v>
      </c>
      <c r="D1256" s="2"/>
      <c r="E1256" s="55"/>
      <c r="F1256" s="20"/>
      <c r="G1256" s="68">
        <v>180</v>
      </c>
      <c r="H1256" s="68"/>
    </row>
    <row r="1257" spans="1:8" s="4" customFormat="1" ht="15.75">
      <c r="A1257" s="12" t="s">
        <v>463</v>
      </c>
      <c r="B1257" s="2" t="s">
        <v>108</v>
      </c>
      <c r="C1257" s="2" t="s">
        <v>800</v>
      </c>
      <c r="D1257" s="2" t="s">
        <v>805</v>
      </c>
      <c r="E1257" s="23"/>
      <c r="F1257" s="20"/>
      <c r="G1257" s="68">
        <v>180</v>
      </c>
      <c r="H1257" s="68"/>
    </row>
    <row r="1258" spans="1:8" s="4" customFormat="1" ht="45.75">
      <c r="A1258" s="69" t="s">
        <v>141</v>
      </c>
      <c r="B1258" s="2" t="s">
        <v>108</v>
      </c>
      <c r="C1258" s="2" t="s">
        <v>800</v>
      </c>
      <c r="D1258" s="2" t="s">
        <v>805</v>
      </c>
      <c r="E1258" s="23" t="s">
        <v>708</v>
      </c>
      <c r="F1258" s="20"/>
      <c r="G1258" s="68">
        <v>180</v>
      </c>
      <c r="H1258" s="68"/>
    </row>
    <row r="1259" spans="1:8" s="4" customFormat="1" ht="60.75">
      <c r="A1259" s="15" t="s">
        <v>49</v>
      </c>
      <c r="B1259" s="2" t="s">
        <v>108</v>
      </c>
      <c r="C1259" s="2" t="s">
        <v>800</v>
      </c>
      <c r="D1259" s="2" t="s">
        <v>805</v>
      </c>
      <c r="E1259" s="23" t="s">
        <v>50</v>
      </c>
      <c r="F1259" s="20"/>
      <c r="G1259" s="68">
        <v>180</v>
      </c>
      <c r="H1259" s="68"/>
    </row>
    <row r="1260" spans="1:8" s="4" customFormat="1" ht="45.75">
      <c r="A1260" s="15" t="s">
        <v>452</v>
      </c>
      <c r="B1260" s="2" t="s">
        <v>108</v>
      </c>
      <c r="C1260" s="2" t="s">
        <v>800</v>
      </c>
      <c r="D1260" s="2" t="s">
        <v>805</v>
      </c>
      <c r="E1260" s="23" t="str">
        <f>E1261</f>
        <v>10 8 2542</v>
      </c>
      <c r="F1260" s="20"/>
      <c r="G1260" s="68">
        <v>180</v>
      </c>
      <c r="H1260" s="68"/>
    </row>
    <row r="1261" spans="1:8" s="4" customFormat="1" ht="30">
      <c r="A1261" s="11" t="s">
        <v>674</v>
      </c>
      <c r="B1261" s="2" t="s">
        <v>108</v>
      </c>
      <c r="C1261" s="2" t="s">
        <v>800</v>
      </c>
      <c r="D1261" s="2" t="s">
        <v>805</v>
      </c>
      <c r="E1261" s="23" t="str">
        <f>E1262</f>
        <v>10 8 2542</v>
      </c>
      <c r="F1261" s="20">
        <v>200</v>
      </c>
      <c r="G1261" s="68">
        <v>180</v>
      </c>
      <c r="H1261" s="68"/>
    </row>
    <row r="1262" spans="1:8" s="4" customFormat="1" ht="15.75">
      <c r="A1262" s="15" t="s">
        <v>673</v>
      </c>
      <c r="B1262" s="2" t="s">
        <v>108</v>
      </c>
      <c r="C1262" s="2" t="s">
        <v>800</v>
      </c>
      <c r="D1262" s="2" t="s">
        <v>805</v>
      </c>
      <c r="E1262" s="23" t="str">
        <f>'Прилож №5 2015'!C670</f>
        <v>10 8 2542</v>
      </c>
      <c r="F1262" s="20">
        <v>240</v>
      </c>
      <c r="G1262" s="68">
        <v>180</v>
      </c>
      <c r="H1262" s="68"/>
    </row>
    <row r="1263" spans="1:8" s="4" customFormat="1" ht="15.75">
      <c r="A1263" s="14" t="s">
        <v>728</v>
      </c>
      <c r="B1263" s="2" t="s">
        <v>108</v>
      </c>
      <c r="C1263" s="2" t="s">
        <v>808</v>
      </c>
      <c r="D1263" s="2"/>
      <c r="E1263" s="2"/>
      <c r="F1263" s="20"/>
      <c r="G1263" s="68">
        <v>4450</v>
      </c>
      <c r="H1263" s="68"/>
    </row>
    <row r="1264" spans="1:8" s="4" customFormat="1" ht="15.75">
      <c r="A1264" s="15" t="s">
        <v>388</v>
      </c>
      <c r="B1264" s="2" t="s">
        <v>108</v>
      </c>
      <c r="C1264" s="2" t="s">
        <v>808</v>
      </c>
      <c r="D1264" s="2" t="s">
        <v>799</v>
      </c>
      <c r="E1264" s="2"/>
      <c r="F1264" s="20"/>
      <c r="G1264" s="68">
        <v>0</v>
      </c>
      <c r="H1264" s="68"/>
    </row>
    <row r="1265" spans="1:8" s="4" customFormat="1" ht="15.75">
      <c r="A1265" s="14" t="s">
        <v>702</v>
      </c>
      <c r="B1265" s="2" t="s">
        <v>108</v>
      </c>
      <c r="C1265" s="2" t="s">
        <v>808</v>
      </c>
      <c r="D1265" s="2" t="s">
        <v>799</v>
      </c>
      <c r="E1265" s="2" t="s">
        <v>701</v>
      </c>
      <c r="F1265" s="20"/>
      <c r="G1265" s="68">
        <v>0</v>
      </c>
      <c r="H1265" s="68"/>
    </row>
    <row r="1266" spans="1:8" s="4" customFormat="1" ht="45.75">
      <c r="A1266" s="14" t="s">
        <v>130</v>
      </c>
      <c r="B1266" s="2" t="s">
        <v>108</v>
      </c>
      <c r="C1266" s="2" t="s">
        <v>808</v>
      </c>
      <c r="D1266" s="2" t="s">
        <v>799</v>
      </c>
      <c r="E1266" s="2" t="str">
        <f>'Прилож №5 2015'!C902</f>
        <v>99 0 0009</v>
      </c>
      <c r="F1266" s="20"/>
      <c r="G1266" s="68">
        <v>0</v>
      </c>
      <c r="H1266" s="68"/>
    </row>
    <row r="1267" spans="1:8" s="4" customFormat="1" ht="30.75">
      <c r="A1267" s="14" t="s">
        <v>674</v>
      </c>
      <c r="B1267" s="2" t="s">
        <v>108</v>
      </c>
      <c r="C1267" s="2" t="s">
        <v>808</v>
      </c>
      <c r="D1267" s="2" t="s">
        <v>799</v>
      </c>
      <c r="E1267" s="2" t="str">
        <f>E1268</f>
        <v>99 0 0009</v>
      </c>
      <c r="F1267" s="20">
        <v>200</v>
      </c>
      <c r="G1267" s="68">
        <v>0</v>
      </c>
      <c r="H1267" s="68"/>
    </row>
    <row r="1268" spans="1:8" s="4" customFormat="1" ht="30.75">
      <c r="A1268" s="14" t="s">
        <v>675</v>
      </c>
      <c r="B1268" s="2" t="s">
        <v>108</v>
      </c>
      <c r="C1268" s="2" t="s">
        <v>808</v>
      </c>
      <c r="D1268" s="2" t="s">
        <v>799</v>
      </c>
      <c r="E1268" s="2" t="str">
        <f>'Прилож №5 2015'!C904</f>
        <v>99 0 0009</v>
      </c>
      <c r="F1268" s="20">
        <v>240</v>
      </c>
      <c r="G1268" s="68">
        <v>0</v>
      </c>
      <c r="H1268" s="68"/>
    </row>
    <row r="1269" spans="1:8" s="4" customFormat="1" ht="60">
      <c r="A1269" s="76" t="s">
        <v>150</v>
      </c>
      <c r="B1269" s="2" t="s">
        <v>108</v>
      </c>
      <c r="C1269" s="2" t="s">
        <v>808</v>
      </c>
      <c r="D1269" s="2" t="s">
        <v>803</v>
      </c>
      <c r="E1269" s="55" t="s">
        <v>710</v>
      </c>
      <c r="F1269" s="20"/>
      <c r="G1269" s="68">
        <v>4450</v>
      </c>
      <c r="H1269" s="68"/>
    </row>
    <row r="1270" spans="1:8" s="4" customFormat="1" ht="30.75">
      <c r="A1270" s="69" t="s">
        <v>759</v>
      </c>
      <c r="B1270" s="2" t="s">
        <v>108</v>
      </c>
      <c r="C1270" s="2" t="s">
        <v>808</v>
      </c>
      <c r="D1270" s="2" t="s">
        <v>803</v>
      </c>
      <c r="E1270" s="55" t="s">
        <v>225</v>
      </c>
      <c r="F1270" s="20"/>
      <c r="G1270" s="68">
        <v>4450</v>
      </c>
      <c r="H1270" s="68"/>
    </row>
    <row r="1271" spans="1:8" s="4" customFormat="1" ht="15.75">
      <c r="A1271" s="113" t="s">
        <v>288</v>
      </c>
      <c r="B1271" s="118" t="s">
        <v>108</v>
      </c>
      <c r="C1271" s="118" t="s">
        <v>808</v>
      </c>
      <c r="D1271" s="118" t="s">
        <v>803</v>
      </c>
      <c r="E1271" s="112" t="str">
        <f>E1272</f>
        <v>12 2 2710</v>
      </c>
      <c r="F1271" s="116"/>
      <c r="G1271" s="117">
        <v>4117</v>
      </c>
      <c r="H1271" s="117"/>
    </row>
    <row r="1272" spans="1:8" s="4" customFormat="1" ht="30.75">
      <c r="A1272" s="34" t="s">
        <v>674</v>
      </c>
      <c r="B1272" s="118" t="s">
        <v>108</v>
      </c>
      <c r="C1272" s="118" t="s">
        <v>808</v>
      </c>
      <c r="D1272" s="118" t="s">
        <v>803</v>
      </c>
      <c r="E1272" s="112" t="str">
        <f>E1273</f>
        <v>12 2 2710</v>
      </c>
      <c r="F1272" s="116">
        <v>200</v>
      </c>
      <c r="G1272" s="117">
        <v>4117</v>
      </c>
      <c r="H1272" s="117"/>
    </row>
    <row r="1273" spans="1:8" s="4" customFormat="1" ht="30.75">
      <c r="A1273" s="34" t="s">
        <v>675</v>
      </c>
      <c r="B1273" s="118" t="s">
        <v>108</v>
      </c>
      <c r="C1273" s="118" t="s">
        <v>808</v>
      </c>
      <c r="D1273" s="118" t="s">
        <v>803</v>
      </c>
      <c r="E1273" s="112" t="str">
        <f>'Прилож №5 2015'!C799</f>
        <v>12 2 2710</v>
      </c>
      <c r="F1273" s="116">
        <v>240</v>
      </c>
      <c r="G1273" s="117">
        <v>4117</v>
      </c>
      <c r="H1273" s="117"/>
    </row>
    <row r="1274" spans="1:8" s="4" customFormat="1" ht="30.75">
      <c r="A1274" s="34" t="s">
        <v>441</v>
      </c>
      <c r="B1274" s="2" t="s">
        <v>108</v>
      </c>
      <c r="C1274" s="2" t="s">
        <v>808</v>
      </c>
      <c r="D1274" s="2" t="s">
        <v>803</v>
      </c>
      <c r="E1274" s="55" t="str">
        <f>E1275</f>
        <v>12 2 2834</v>
      </c>
      <c r="F1274" s="20"/>
      <c r="G1274" s="68">
        <v>0</v>
      </c>
      <c r="H1274" s="68"/>
    </row>
    <row r="1275" spans="1:8" s="4" customFormat="1" ht="30.75">
      <c r="A1275" s="14" t="s">
        <v>674</v>
      </c>
      <c r="B1275" s="2" t="s">
        <v>108</v>
      </c>
      <c r="C1275" s="2" t="s">
        <v>808</v>
      </c>
      <c r="D1275" s="2" t="s">
        <v>803</v>
      </c>
      <c r="E1275" s="55" t="str">
        <f>E1276</f>
        <v>12 2 2834</v>
      </c>
      <c r="F1275" s="20">
        <v>200</v>
      </c>
      <c r="G1275" s="68">
        <v>0</v>
      </c>
      <c r="H1275" s="68"/>
    </row>
    <row r="1276" spans="1:8" s="4" customFormat="1" ht="30.75">
      <c r="A1276" s="14" t="s">
        <v>675</v>
      </c>
      <c r="B1276" s="2" t="s">
        <v>108</v>
      </c>
      <c r="C1276" s="2" t="s">
        <v>808</v>
      </c>
      <c r="D1276" s="2" t="s">
        <v>803</v>
      </c>
      <c r="E1276" s="23" t="str">
        <f>'Прилож №5 2015'!C823</f>
        <v>12 2 2834</v>
      </c>
      <c r="F1276" s="20">
        <v>240</v>
      </c>
      <c r="G1276" s="68">
        <v>0</v>
      </c>
      <c r="H1276" s="68"/>
    </row>
    <row r="1277" spans="1:8" s="4" customFormat="1" ht="15.75">
      <c r="A1277" s="14" t="s">
        <v>621</v>
      </c>
      <c r="B1277" s="2" t="s">
        <v>108</v>
      </c>
      <c r="C1277" s="2" t="s">
        <v>808</v>
      </c>
      <c r="D1277" s="2" t="s">
        <v>803</v>
      </c>
      <c r="E1277" s="23" t="str">
        <f>E1278</f>
        <v>12 2 2835</v>
      </c>
      <c r="F1277" s="20"/>
      <c r="G1277" s="68">
        <v>73</v>
      </c>
      <c r="H1277" s="68"/>
    </row>
    <row r="1278" spans="1:8" s="4" customFormat="1" ht="30.75">
      <c r="A1278" s="14" t="s">
        <v>674</v>
      </c>
      <c r="B1278" s="2" t="s">
        <v>108</v>
      </c>
      <c r="C1278" s="2" t="s">
        <v>808</v>
      </c>
      <c r="D1278" s="2" t="s">
        <v>803</v>
      </c>
      <c r="E1278" s="23" t="str">
        <f>E1279</f>
        <v>12 2 2835</v>
      </c>
      <c r="F1278" s="20">
        <v>200</v>
      </c>
      <c r="G1278" s="68">
        <v>73</v>
      </c>
      <c r="H1278" s="68"/>
    </row>
    <row r="1279" spans="1:8" s="4" customFormat="1" ht="30.75">
      <c r="A1279" s="14" t="s">
        <v>675</v>
      </c>
      <c r="B1279" s="2" t="s">
        <v>108</v>
      </c>
      <c r="C1279" s="2" t="s">
        <v>808</v>
      </c>
      <c r="D1279" s="2" t="s">
        <v>803</v>
      </c>
      <c r="E1279" s="23" t="str">
        <f>'Прилож №5 2015'!C826</f>
        <v>12 2 2835</v>
      </c>
      <c r="F1279" s="20">
        <v>240</v>
      </c>
      <c r="G1279" s="68">
        <v>73</v>
      </c>
      <c r="H1279" s="68"/>
    </row>
    <row r="1280" spans="1:8" s="4" customFormat="1" ht="15.75">
      <c r="A1280" s="14" t="s">
        <v>849</v>
      </c>
      <c r="B1280" s="2" t="s">
        <v>108</v>
      </c>
      <c r="C1280" s="2" t="s">
        <v>808</v>
      </c>
      <c r="D1280" s="2" t="s">
        <v>803</v>
      </c>
      <c r="E1280" s="23" t="str">
        <f>E1281</f>
        <v>12 2 2836</v>
      </c>
      <c r="F1280" s="20"/>
      <c r="G1280" s="68">
        <v>200</v>
      </c>
      <c r="H1280" s="68"/>
    </row>
    <row r="1281" spans="1:8" s="4" customFormat="1" ht="30.75">
      <c r="A1281" s="14" t="s">
        <v>674</v>
      </c>
      <c r="B1281" s="2" t="s">
        <v>108</v>
      </c>
      <c r="C1281" s="2" t="s">
        <v>808</v>
      </c>
      <c r="D1281" s="2" t="s">
        <v>803</v>
      </c>
      <c r="E1281" s="23" t="str">
        <f>E1282</f>
        <v>12 2 2836</v>
      </c>
      <c r="F1281" s="20">
        <v>200</v>
      </c>
      <c r="G1281" s="68">
        <v>200</v>
      </c>
      <c r="H1281" s="68"/>
    </row>
    <row r="1282" spans="1:8" s="4" customFormat="1" ht="30.75">
      <c r="A1282" s="14" t="s">
        <v>675</v>
      </c>
      <c r="B1282" s="2" t="s">
        <v>108</v>
      </c>
      <c r="C1282" s="2" t="s">
        <v>808</v>
      </c>
      <c r="D1282" s="2" t="s">
        <v>803</v>
      </c>
      <c r="E1282" s="23" t="str">
        <f>'Прилож №5 2015'!C829</f>
        <v>12 2 2836</v>
      </c>
      <c r="F1282" s="20">
        <v>240</v>
      </c>
      <c r="G1282" s="68">
        <v>200</v>
      </c>
      <c r="H1282" s="68"/>
    </row>
    <row r="1283" spans="1:8" s="4" customFormat="1" ht="30.75">
      <c r="A1283" s="14" t="s">
        <v>155</v>
      </c>
      <c r="B1283" s="2" t="s">
        <v>108</v>
      </c>
      <c r="C1283" s="2" t="s">
        <v>808</v>
      </c>
      <c r="D1283" s="2" t="s">
        <v>803</v>
      </c>
      <c r="E1283" s="23" t="str">
        <f>E1284</f>
        <v>12 2 2837</v>
      </c>
      <c r="F1283" s="20"/>
      <c r="G1283" s="68">
        <v>60</v>
      </c>
      <c r="H1283" s="68"/>
    </row>
    <row r="1284" spans="1:8" s="4" customFormat="1" ht="30.75">
      <c r="A1284" s="14" t="s">
        <v>674</v>
      </c>
      <c r="B1284" s="2" t="s">
        <v>108</v>
      </c>
      <c r="C1284" s="2" t="s">
        <v>808</v>
      </c>
      <c r="D1284" s="2" t="s">
        <v>803</v>
      </c>
      <c r="E1284" s="23" t="str">
        <f>E1285</f>
        <v>12 2 2837</v>
      </c>
      <c r="F1284" s="20">
        <v>200</v>
      </c>
      <c r="G1284" s="68">
        <v>60</v>
      </c>
      <c r="H1284" s="68"/>
    </row>
    <row r="1285" spans="1:8" s="4" customFormat="1" ht="30.75">
      <c r="A1285" s="14" t="s">
        <v>675</v>
      </c>
      <c r="B1285" s="2" t="s">
        <v>108</v>
      </c>
      <c r="C1285" s="2" t="s">
        <v>808</v>
      </c>
      <c r="D1285" s="2" t="s">
        <v>803</v>
      </c>
      <c r="E1285" s="23" t="str">
        <f>'Прилож №5 2015'!C832</f>
        <v>12 2 2837</v>
      </c>
      <c r="F1285" s="20">
        <v>240</v>
      </c>
      <c r="G1285" s="68">
        <v>60</v>
      </c>
      <c r="H1285" s="68"/>
    </row>
    <row r="1286" spans="1:8" ht="15">
      <c r="A1286" s="14" t="s">
        <v>732</v>
      </c>
      <c r="B1286" s="2" t="s">
        <v>108</v>
      </c>
      <c r="C1286" s="2" t="s">
        <v>809</v>
      </c>
      <c r="D1286" s="2"/>
      <c r="E1286" s="55"/>
      <c r="F1286" s="20"/>
      <c r="G1286" s="68">
        <v>0</v>
      </c>
      <c r="H1286" s="68"/>
    </row>
    <row r="1287" spans="1:8" ht="15">
      <c r="A1287" s="14" t="s">
        <v>733</v>
      </c>
      <c r="B1287" s="2" t="s">
        <v>108</v>
      </c>
      <c r="C1287" s="2" t="s">
        <v>809</v>
      </c>
      <c r="D1287" s="2" t="s">
        <v>808</v>
      </c>
      <c r="E1287" s="55"/>
      <c r="F1287" s="20"/>
      <c r="G1287" s="68">
        <v>0</v>
      </c>
      <c r="H1287" s="68"/>
    </row>
    <row r="1288" spans="1:8" ht="45">
      <c r="A1288" s="76" t="s">
        <v>35</v>
      </c>
      <c r="B1288" s="2" t="s">
        <v>108</v>
      </c>
      <c r="C1288" s="2" t="s">
        <v>809</v>
      </c>
      <c r="D1288" s="2" t="s">
        <v>808</v>
      </c>
      <c r="E1288" s="55" t="s">
        <v>706</v>
      </c>
      <c r="F1288" s="20"/>
      <c r="G1288" s="68">
        <v>0</v>
      </c>
      <c r="H1288" s="68"/>
    </row>
    <row r="1289" spans="1:8" ht="15">
      <c r="A1289" s="69" t="s">
        <v>94</v>
      </c>
      <c r="B1289" s="2" t="s">
        <v>108</v>
      </c>
      <c r="C1289" s="2" t="s">
        <v>809</v>
      </c>
      <c r="D1289" s="2" t="s">
        <v>808</v>
      </c>
      <c r="E1289" s="55" t="s">
        <v>196</v>
      </c>
      <c r="F1289" s="20"/>
      <c r="G1289" s="68">
        <v>0</v>
      </c>
      <c r="H1289" s="68"/>
    </row>
    <row r="1290" spans="1:8" ht="30">
      <c r="A1290" s="69" t="s">
        <v>95</v>
      </c>
      <c r="B1290" s="2" t="s">
        <v>108</v>
      </c>
      <c r="C1290" s="2" t="s">
        <v>809</v>
      </c>
      <c r="D1290" s="2" t="s">
        <v>808</v>
      </c>
      <c r="E1290" s="55" t="str">
        <f>E1291</f>
        <v>05 1 2291</v>
      </c>
      <c r="F1290" s="20"/>
      <c r="G1290" s="68">
        <v>0</v>
      </c>
      <c r="H1290" s="68"/>
    </row>
    <row r="1291" spans="1:8" ht="30">
      <c r="A1291" s="14" t="s">
        <v>674</v>
      </c>
      <c r="B1291" s="2" t="s">
        <v>108</v>
      </c>
      <c r="C1291" s="2" t="s">
        <v>809</v>
      </c>
      <c r="D1291" s="2" t="s">
        <v>808</v>
      </c>
      <c r="E1291" s="55" t="str">
        <f>E1292</f>
        <v>05 1 2291</v>
      </c>
      <c r="F1291" s="20">
        <v>200</v>
      </c>
      <c r="G1291" s="68">
        <v>0</v>
      </c>
      <c r="H1291" s="68"/>
    </row>
    <row r="1292" spans="1:8" ht="30">
      <c r="A1292" s="14" t="s">
        <v>675</v>
      </c>
      <c r="B1292" s="2" t="s">
        <v>108</v>
      </c>
      <c r="C1292" s="2" t="s">
        <v>809</v>
      </c>
      <c r="D1292" s="2" t="s">
        <v>808</v>
      </c>
      <c r="E1292" s="23" t="str">
        <f>'Прилож №5 2015'!C399</f>
        <v>05 1 2291</v>
      </c>
      <c r="F1292" s="20">
        <v>240</v>
      </c>
      <c r="G1292" s="68"/>
      <c r="H1292" s="68"/>
    </row>
    <row r="1293" spans="1:8" ht="15">
      <c r="A1293" s="14" t="s">
        <v>112</v>
      </c>
      <c r="B1293" s="2" t="s">
        <v>108</v>
      </c>
      <c r="C1293" s="2" t="s">
        <v>807</v>
      </c>
      <c r="D1293" s="2"/>
      <c r="E1293" s="55"/>
      <c r="F1293" s="20"/>
      <c r="G1293" s="68">
        <v>350</v>
      </c>
      <c r="H1293" s="68"/>
    </row>
    <row r="1294" spans="1:8" ht="15">
      <c r="A1294" s="14" t="s">
        <v>113</v>
      </c>
      <c r="B1294" s="2" t="s">
        <v>108</v>
      </c>
      <c r="C1294" s="2" t="s">
        <v>807</v>
      </c>
      <c r="D1294" s="2" t="s">
        <v>800</v>
      </c>
      <c r="E1294" s="55"/>
      <c r="F1294" s="20"/>
      <c r="G1294" s="68">
        <v>350</v>
      </c>
      <c r="H1294" s="68"/>
    </row>
    <row r="1295" spans="1:8" ht="45">
      <c r="A1295" s="69" t="s">
        <v>151</v>
      </c>
      <c r="B1295" s="2" t="s">
        <v>108</v>
      </c>
      <c r="C1295" s="2" t="s">
        <v>807</v>
      </c>
      <c r="D1295" s="2" t="s">
        <v>800</v>
      </c>
      <c r="E1295" s="55" t="s">
        <v>709</v>
      </c>
      <c r="F1295" s="20"/>
      <c r="G1295" s="68">
        <v>350</v>
      </c>
      <c r="H1295" s="68"/>
    </row>
    <row r="1296" spans="1:8" ht="60">
      <c r="A1296" s="26" t="s">
        <v>233</v>
      </c>
      <c r="B1296" s="2" t="s">
        <v>108</v>
      </c>
      <c r="C1296" s="2" t="s">
        <v>807</v>
      </c>
      <c r="D1296" s="2" t="s">
        <v>800</v>
      </c>
      <c r="E1296" s="55" t="s">
        <v>232</v>
      </c>
      <c r="F1296" s="20"/>
      <c r="G1296" s="68">
        <v>350</v>
      </c>
      <c r="H1296" s="68"/>
    </row>
    <row r="1297" spans="1:8" ht="105">
      <c r="A1297" s="26" t="s">
        <v>234</v>
      </c>
      <c r="B1297" s="2" t="s">
        <v>108</v>
      </c>
      <c r="C1297" s="2" t="s">
        <v>807</v>
      </c>
      <c r="D1297" s="2" t="s">
        <v>800</v>
      </c>
      <c r="E1297" s="55" t="str">
        <f>E1298</f>
        <v>11 2 2561</v>
      </c>
      <c r="F1297" s="20"/>
      <c r="G1297" s="68">
        <v>21</v>
      </c>
      <c r="H1297" s="68"/>
    </row>
    <row r="1298" spans="1:8" ht="30">
      <c r="A1298" s="14" t="s">
        <v>674</v>
      </c>
      <c r="B1298" s="2" t="s">
        <v>108</v>
      </c>
      <c r="C1298" s="2" t="s">
        <v>807</v>
      </c>
      <c r="D1298" s="2" t="s">
        <v>800</v>
      </c>
      <c r="E1298" s="23" t="str">
        <f>E1299</f>
        <v>11 2 2561</v>
      </c>
      <c r="F1298" s="20">
        <v>200</v>
      </c>
      <c r="G1298" s="68">
        <v>21</v>
      </c>
      <c r="H1298" s="68"/>
    </row>
    <row r="1299" spans="1:8" ht="30">
      <c r="A1299" s="14" t="s">
        <v>675</v>
      </c>
      <c r="B1299" s="2" t="s">
        <v>108</v>
      </c>
      <c r="C1299" s="2" t="s">
        <v>807</v>
      </c>
      <c r="D1299" s="2" t="s">
        <v>800</v>
      </c>
      <c r="E1299" s="23" t="str">
        <f>'Прилож №5 2015'!C731</f>
        <v>11 2 2561</v>
      </c>
      <c r="F1299" s="20">
        <v>240</v>
      </c>
      <c r="G1299" s="68">
        <v>21</v>
      </c>
      <c r="H1299" s="68"/>
    </row>
    <row r="1300" spans="1:8" ht="30">
      <c r="A1300" s="26" t="s">
        <v>236</v>
      </c>
      <c r="B1300" s="2" t="s">
        <v>108</v>
      </c>
      <c r="C1300" s="2" t="s">
        <v>807</v>
      </c>
      <c r="D1300" s="2" t="s">
        <v>800</v>
      </c>
      <c r="E1300" s="23" t="str">
        <f>E1301</f>
        <v>11 2 2563</v>
      </c>
      <c r="F1300" s="20"/>
      <c r="G1300" s="68">
        <v>329</v>
      </c>
      <c r="H1300" s="68"/>
    </row>
    <row r="1301" spans="1:8" ht="30">
      <c r="A1301" s="14" t="s">
        <v>674</v>
      </c>
      <c r="B1301" s="2" t="s">
        <v>108</v>
      </c>
      <c r="C1301" s="2" t="s">
        <v>807</v>
      </c>
      <c r="D1301" s="2" t="s">
        <v>800</v>
      </c>
      <c r="E1301" s="23" t="str">
        <f>E1302</f>
        <v>11 2 2563</v>
      </c>
      <c r="F1301" s="20">
        <v>200</v>
      </c>
      <c r="G1301" s="68">
        <v>329</v>
      </c>
      <c r="H1301" s="68"/>
    </row>
    <row r="1302" spans="1:8" ht="30">
      <c r="A1302" s="14" t="s">
        <v>675</v>
      </c>
      <c r="B1302" s="2" t="s">
        <v>108</v>
      </c>
      <c r="C1302" s="2" t="s">
        <v>807</v>
      </c>
      <c r="D1302" s="2" t="s">
        <v>800</v>
      </c>
      <c r="E1302" s="23" t="str">
        <f>'Прилож №5 2015'!C743</f>
        <v>11 2 2563</v>
      </c>
      <c r="F1302" s="20">
        <v>240</v>
      </c>
      <c r="G1302" s="68">
        <v>329</v>
      </c>
      <c r="H1302" s="68"/>
    </row>
    <row r="1303" spans="1:8" ht="31.5">
      <c r="A1303" s="75" t="s">
        <v>115</v>
      </c>
      <c r="B1303" s="2" t="s">
        <v>109</v>
      </c>
      <c r="C1303" s="2"/>
      <c r="D1303" s="2"/>
      <c r="E1303" s="55"/>
      <c r="F1303" s="20"/>
      <c r="G1303" s="68">
        <v>18350.9</v>
      </c>
      <c r="H1303" s="68"/>
    </row>
    <row r="1304" spans="1:8" ht="15">
      <c r="A1304" s="14" t="s">
        <v>727</v>
      </c>
      <c r="B1304" s="2" t="s">
        <v>109</v>
      </c>
      <c r="C1304" s="2" t="s">
        <v>798</v>
      </c>
      <c r="D1304" s="2"/>
      <c r="E1304" s="55"/>
      <c r="F1304" s="20"/>
      <c r="G1304" s="68">
        <v>17256.9</v>
      </c>
      <c r="H1304" s="68"/>
    </row>
    <row r="1305" spans="1:8" ht="45">
      <c r="A1305" s="14" t="s">
        <v>820</v>
      </c>
      <c r="B1305" s="2" t="s">
        <v>109</v>
      </c>
      <c r="C1305" s="2" t="s">
        <v>798</v>
      </c>
      <c r="D1305" s="2" t="s">
        <v>809</v>
      </c>
      <c r="E1305" s="55"/>
      <c r="F1305" s="20"/>
      <c r="G1305" s="68">
        <v>13473.4</v>
      </c>
      <c r="H1305" s="68"/>
    </row>
    <row r="1306" spans="1:8" ht="45">
      <c r="A1306" s="15" t="s">
        <v>190</v>
      </c>
      <c r="B1306" s="2" t="s">
        <v>109</v>
      </c>
      <c r="C1306" s="2" t="s">
        <v>798</v>
      </c>
      <c r="D1306" s="2" t="s">
        <v>809</v>
      </c>
      <c r="E1306" s="23" t="str">
        <f>'Прилож №5 2015'!C857</f>
        <v>95 0 0000</v>
      </c>
      <c r="F1306" s="20"/>
      <c r="G1306" s="68">
        <v>13473.4</v>
      </c>
      <c r="H1306" s="68"/>
    </row>
    <row r="1307" spans="1:8" ht="15">
      <c r="A1307" s="15" t="s">
        <v>774</v>
      </c>
      <c r="B1307" s="2" t="s">
        <v>109</v>
      </c>
      <c r="C1307" s="2" t="s">
        <v>798</v>
      </c>
      <c r="D1307" s="2" t="s">
        <v>809</v>
      </c>
      <c r="E1307" s="55" t="str">
        <f>E1308</f>
        <v>95 0 0040</v>
      </c>
      <c r="F1307" s="20"/>
      <c r="G1307" s="68">
        <v>13473.4</v>
      </c>
      <c r="H1307" s="68"/>
    </row>
    <row r="1308" spans="1:8" ht="60">
      <c r="A1308" s="15" t="s">
        <v>697</v>
      </c>
      <c r="B1308" s="2" t="s">
        <v>109</v>
      </c>
      <c r="C1308" s="2" t="s">
        <v>798</v>
      </c>
      <c r="D1308" s="2" t="s">
        <v>809</v>
      </c>
      <c r="E1308" s="55" t="str">
        <f>E1309</f>
        <v>95 0 0040</v>
      </c>
      <c r="F1308" s="20" t="s">
        <v>712</v>
      </c>
      <c r="G1308" s="68">
        <v>13468.7</v>
      </c>
      <c r="H1308" s="68"/>
    </row>
    <row r="1309" spans="1:8" ht="30">
      <c r="A1309" s="15" t="s">
        <v>698</v>
      </c>
      <c r="B1309" s="2" t="s">
        <v>109</v>
      </c>
      <c r="C1309" s="2" t="s">
        <v>798</v>
      </c>
      <c r="D1309" s="2" t="s">
        <v>809</v>
      </c>
      <c r="E1309" s="23" t="str">
        <f>E1310</f>
        <v>95 0 0040</v>
      </c>
      <c r="F1309" s="20" t="s">
        <v>116</v>
      </c>
      <c r="G1309" s="68">
        <v>13468.7</v>
      </c>
      <c r="H1309" s="68"/>
    </row>
    <row r="1310" spans="1:8" ht="15">
      <c r="A1310" s="11" t="s">
        <v>676</v>
      </c>
      <c r="B1310" s="2" t="s">
        <v>109</v>
      </c>
      <c r="C1310" s="2" t="s">
        <v>798</v>
      </c>
      <c r="D1310" s="2" t="s">
        <v>809</v>
      </c>
      <c r="E1310" s="23" t="str">
        <f>E1311</f>
        <v>95 0 0040</v>
      </c>
      <c r="F1310" s="20" t="s">
        <v>715</v>
      </c>
      <c r="G1310" s="68">
        <v>4.7</v>
      </c>
      <c r="H1310" s="68"/>
    </row>
    <row r="1311" spans="1:8" ht="15">
      <c r="A1311" s="24" t="s">
        <v>671</v>
      </c>
      <c r="B1311" s="2" t="s">
        <v>109</v>
      </c>
      <c r="C1311" s="2" t="s">
        <v>798</v>
      </c>
      <c r="D1311" s="2" t="s">
        <v>809</v>
      </c>
      <c r="E1311" s="23" t="str">
        <f>'Прилож №5 2015'!C870</f>
        <v>95 0 0040</v>
      </c>
      <c r="F1311" s="20" t="s">
        <v>670</v>
      </c>
      <c r="G1311" s="68">
        <v>4.7</v>
      </c>
      <c r="H1311" s="68"/>
    </row>
    <row r="1312" spans="1:8" ht="15">
      <c r="A1312" s="14" t="s">
        <v>782</v>
      </c>
      <c r="B1312" s="2" t="s">
        <v>109</v>
      </c>
      <c r="C1312" s="2" t="s">
        <v>798</v>
      </c>
      <c r="D1312" s="2" t="s">
        <v>823</v>
      </c>
      <c r="E1312" s="55"/>
      <c r="F1312" s="20"/>
      <c r="G1312" s="68">
        <v>3783.5</v>
      </c>
      <c r="H1312" s="68"/>
    </row>
    <row r="1313" spans="1:8" ht="45">
      <c r="A1313" s="69" t="s">
        <v>141</v>
      </c>
      <c r="B1313" s="2" t="s">
        <v>109</v>
      </c>
      <c r="C1313" s="2" t="s">
        <v>798</v>
      </c>
      <c r="D1313" s="2" t="s">
        <v>823</v>
      </c>
      <c r="E1313" s="55" t="s">
        <v>708</v>
      </c>
      <c r="F1313" s="20"/>
      <c r="G1313" s="68">
        <v>3783.5</v>
      </c>
      <c r="H1313" s="68"/>
    </row>
    <row r="1314" spans="1:8" ht="30">
      <c r="A1314" s="69" t="s">
        <v>269</v>
      </c>
      <c r="B1314" s="2" t="s">
        <v>109</v>
      </c>
      <c r="C1314" s="2" t="s">
        <v>798</v>
      </c>
      <c r="D1314" s="2" t="s">
        <v>823</v>
      </c>
      <c r="E1314" s="55" t="s">
        <v>274</v>
      </c>
      <c r="F1314" s="20"/>
      <c r="G1314" s="68">
        <v>3783.5</v>
      </c>
      <c r="H1314" s="68"/>
    </row>
    <row r="1315" spans="1:8" ht="15">
      <c r="A1315" s="113" t="s">
        <v>435</v>
      </c>
      <c r="B1315" s="2" t="s">
        <v>109</v>
      </c>
      <c r="C1315" s="2" t="s">
        <v>798</v>
      </c>
      <c r="D1315" s="2" t="s">
        <v>823</v>
      </c>
      <c r="E1315" s="23" t="str">
        <f>'Прилож №5 2015'!C620</f>
        <v>10 4 2500</v>
      </c>
      <c r="F1315" s="20"/>
      <c r="G1315" s="68">
        <v>3783.5</v>
      </c>
      <c r="H1315" s="68"/>
    </row>
    <row r="1316" spans="1:8" ht="30">
      <c r="A1316" s="14" t="s">
        <v>272</v>
      </c>
      <c r="B1316" s="2" t="s">
        <v>109</v>
      </c>
      <c r="C1316" s="2" t="s">
        <v>798</v>
      </c>
      <c r="D1316" s="2" t="s">
        <v>823</v>
      </c>
      <c r="E1316" s="23" t="str">
        <f>E1317</f>
        <v>10 4 2521</v>
      </c>
      <c r="F1316" s="20"/>
      <c r="G1316" s="68">
        <v>62.1</v>
      </c>
      <c r="H1316" s="68"/>
    </row>
    <row r="1317" spans="1:8" ht="30">
      <c r="A1317" s="14" t="s">
        <v>674</v>
      </c>
      <c r="B1317" s="2" t="s">
        <v>109</v>
      </c>
      <c r="C1317" s="2" t="s">
        <v>798</v>
      </c>
      <c r="D1317" s="2" t="s">
        <v>823</v>
      </c>
      <c r="E1317" s="23" t="str">
        <f>E1318</f>
        <v>10 4 2521</v>
      </c>
      <c r="F1317" s="20">
        <v>200</v>
      </c>
      <c r="G1317" s="68">
        <v>62.1</v>
      </c>
      <c r="H1317" s="68"/>
    </row>
    <row r="1318" spans="1:8" ht="30">
      <c r="A1318" s="14" t="s">
        <v>675</v>
      </c>
      <c r="B1318" s="2" t="s">
        <v>109</v>
      </c>
      <c r="C1318" s="2" t="s">
        <v>798</v>
      </c>
      <c r="D1318" s="2" t="s">
        <v>823</v>
      </c>
      <c r="E1318" s="23" t="str">
        <f>'Прилож №5 2015'!C626</f>
        <v>10 4 2521</v>
      </c>
      <c r="F1318" s="20">
        <v>240</v>
      </c>
      <c r="G1318" s="68">
        <v>62.1</v>
      </c>
      <c r="H1318" s="68"/>
    </row>
    <row r="1319" spans="1:8" ht="30">
      <c r="A1319" s="14" t="s">
        <v>273</v>
      </c>
      <c r="B1319" s="2" t="s">
        <v>109</v>
      </c>
      <c r="C1319" s="2" t="s">
        <v>798</v>
      </c>
      <c r="D1319" s="2" t="s">
        <v>823</v>
      </c>
      <c r="E1319" s="23" t="str">
        <f>E1320</f>
        <v>10 4 2522</v>
      </c>
      <c r="F1319" s="20"/>
      <c r="G1319" s="68">
        <v>1436</v>
      </c>
      <c r="H1319" s="68"/>
    </row>
    <row r="1320" spans="1:8" ht="60">
      <c r="A1320" s="14" t="s">
        <v>697</v>
      </c>
      <c r="B1320" s="2" t="s">
        <v>109</v>
      </c>
      <c r="C1320" s="2" t="s">
        <v>798</v>
      </c>
      <c r="D1320" s="2" t="s">
        <v>823</v>
      </c>
      <c r="E1320" s="23" t="str">
        <f>E1321</f>
        <v>10 4 2522</v>
      </c>
      <c r="F1320" s="20">
        <v>100</v>
      </c>
      <c r="G1320" s="68">
        <v>1436</v>
      </c>
      <c r="H1320" s="68"/>
    </row>
    <row r="1321" spans="1:8" ht="30">
      <c r="A1321" s="14" t="s">
        <v>698</v>
      </c>
      <c r="B1321" s="2" t="s">
        <v>109</v>
      </c>
      <c r="C1321" s="2" t="s">
        <v>798</v>
      </c>
      <c r="D1321" s="2" t="s">
        <v>823</v>
      </c>
      <c r="E1321" s="23" t="str">
        <f>'Прилож №5 2015'!C629</f>
        <v>10 4 2522</v>
      </c>
      <c r="F1321" s="20">
        <v>120</v>
      </c>
      <c r="G1321" s="68">
        <v>1436</v>
      </c>
      <c r="H1321" s="68"/>
    </row>
    <row r="1322" spans="1:8" ht="30">
      <c r="A1322" s="14" t="s">
        <v>275</v>
      </c>
      <c r="B1322" s="2" t="s">
        <v>109</v>
      </c>
      <c r="C1322" s="2" t="s">
        <v>798</v>
      </c>
      <c r="D1322" s="2" t="s">
        <v>823</v>
      </c>
      <c r="E1322" s="23" t="str">
        <f>E1323</f>
        <v>10 4 2523</v>
      </c>
      <c r="F1322" s="20"/>
      <c r="G1322" s="68">
        <v>2023.9</v>
      </c>
      <c r="H1322" s="68"/>
    </row>
    <row r="1323" spans="1:8" ht="60">
      <c r="A1323" s="14" t="s">
        <v>697</v>
      </c>
      <c r="B1323" s="2" t="s">
        <v>109</v>
      </c>
      <c r="C1323" s="2" t="s">
        <v>798</v>
      </c>
      <c r="D1323" s="2" t="s">
        <v>823</v>
      </c>
      <c r="E1323" s="23" t="str">
        <f>E1324</f>
        <v>10 4 2523</v>
      </c>
      <c r="F1323" s="20">
        <v>100</v>
      </c>
      <c r="G1323" s="68">
        <v>2023.9</v>
      </c>
      <c r="H1323" s="68"/>
    </row>
    <row r="1324" spans="1:8" ht="30">
      <c r="A1324" s="14" t="s">
        <v>698</v>
      </c>
      <c r="B1324" s="2" t="s">
        <v>109</v>
      </c>
      <c r="C1324" s="2" t="s">
        <v>798</v>
      </c>
      <c r="D1324" s="2" t="s">
        <v>823</v>
      </c>
      <c r="E1324" s="23" t="str">
        <f>'Прилож №5 2015'!C632</f>
        <v>10 4 2523</v>
      </c>
      <c r="F1324" s="20">
        <v>120</v>
      </c>
      <c r="G1324" s="68">
        <v>2023.9</v>
      </c>
      <c r="H1324" s="68"/>
    </row>
    <row r="1325" spans="1:8" ht="15">
      <c r="A1325" s="14" t="s">
        <v>276</v>
      </c>
      <c r="B1325" s="2" t="s">
        <v>109</v>
      </c>
      <c r="C1325" s="2" t="s">
        <v>798</v>
      </c>
      <c r="D1325" s="2" t="s">
        <v>823</v>
      </c>
      <c r="E1325" s="23" t="str">
        <f>E1326</f>
        <v>10 4 2524</v>
      </c>
      <c r="F1325" s="20"/>
      <c r="G1325" s="68">
        <v>1</v>
      </c>
      <c r="H1325" s="68"/>
    </row>
    <row r="1326" spans="1:8" ht="30">
      <c r="A1326" s="14" t="s">
        <v>674</v>
      </c>
      <c r="B1326" s="2" t="s">
        <v>109</v>
      </c>
      <c r="C1326" s="2" t="s">
        <v>798</v>
      </c>
      <c r="D1326" s="2" t="s">
        <v>823</v>
      </c>
      <c r="E1326" s="23" t="str">
        <f>E1327</f>
        <v>10 4 2524</v>
      </c>
      <c r="F1326" s="20">
        <v>200</v>
      </c>
      <c r="G1326" s="68">
        <v>1</v>
      </c>
      <c r="H1326" s="68"/>
    </row>
    <row r="1327" spans="1:8" ht="30">
      <c r="A1327" s="14" t="s">
        <v>675</v>
      </c>
      <c r="B1327" s="2" t="s">
        <v>109</v>
      </c>
      <c r="C1327" s="2" t="s">
        <v>798</v>
      </c>
      <c r="D1327" s="2" t="s">
        <v>823</v>
      </c>
      <c r="E1327" s="23" t="str">
        <f>'Прилож №5 2015'!C637</f>
        <v>10 4 2524</v>
      </c>
      <c r="F1327" s="20">
        <v>240</v>
      </c>
      <c r="G1327" s="68">
        <v>1</v>
      </c>
      <c r="H1327" s="68"/>
    </row>
    <row r="1328" spans="1:8" ht="30">
      <c r="A1328" s="34" t="s">
        <v>436</v>
      </c>
      <c r="B1328" s="2" t="s">
        <v>109</v>
      </c>
      <c r="C1328" s="2" t="s">
        <v>798</v>
      </c>
      <c r="D1328" s="2" t="s">
        <v>823</v>
      </c>
      <c r="E1328" s="23" t="str">
        <f>E1329</f>
        <v>10 4 2525</v>
      </c>
      <c r="F1328" s="20"/>
      <c r="G1328" s="68">
        <v>12.6</v>
      </c>
      <c r="H1328" s="68"/>
    </row>
    <row r="1329" spans="1:8" ht="30">
      <c r="A1329" s="14" t="s">
        <v>674</v>
      </c>
      <c r="B1329" s="2" t="s">
        <v>109</v>
      </c>
      <c r="C1329" s="2" t="s">
        <v>798</v>
      </c>
      <c r="D1329" s="2" t="s">
        <v>823</v>
      </c>
      <c r="E1329" s="23" t="str">
        <f>E1330</f>
        <v>10 4 2525</v>
      </c>
      <c r="F1329" s="20">
        <v>200</v>
      </c>
      <c r="G1329" s="68">
        <v>12.6</v>
      </c>
      <c r="H1329" s="68"/>
    </row>
    <row r="1330" spans="1:8" ht="30">
      <c r="A1330" s="14" t="s">
        <v>675</v>
      </c>
      <c r="B1330" s="2" t="s">
        <v>109</v>
      </c>
      <c r="C1330" s="2" t="s">
        <v>798</v>
      </c>
      <c r="D1330" s="2" t="s">
        <v>823</v>
      </c>
      <c r="E1330" s="23" t="str">
        <f>'Прилож №5 2015'!C640</f>
        <v>10 4 2525</v>
      </c>
      <c r="F1330" s="20">
        <v>240</v>
      </c>
      <c r="G1330" s="68">
        <v>12.6</v>
      </c>
      <c r="H1330" s="68"/>
    </row>
    <row r="1331" spans="1:8" ht="30">
      <c r="A1331" s="14" t="s">
        <v>277</v>
      </c>
      <c r="B1331" s="2" t="s">
        <v>109</v>
      </c>
      <c r="C1331" s="2" t="s">
        <v>798</v>
      </c>
      <c r="D1331" s="2" t="s">
        <v>823</v>
      </c>
      <c r="E1331" s="23" t="str">
        <f>E1332</f>
        <v>10 4 2526</v>
      </c>
      <c r="F1331" s="20"/>
      <c r="G1331" s="68">
        <v>247.9</v>
      </c>
      <c r="H1331" s="68"/>
    </row>
    <row r="1332" spans="1:8" ht="30">
      <c r="A1332" s="14" t="s">
        <v>674</v>
      </c>
      <c r="B1332" s="2" t="s">
        <v>109</v>
      </c>
      <c r="C1332" s="2" t="s">
        <v>798</v>
      </c>
      <c r="D1332" s="2" t="s">
        <v>823</v>
      </c>
      <c r="E1332" s="23" t="str">
        <f>E1333</f>
        <v>10 4 2526</v>
      </c>
      <c r="F1332" s="20">
        <v>200</v>
      </c>
      <c r="G1332" s="68">
        <v>247.9</v>
      </c>
      <c r="H1332" s="68"/>
    </row>
    <row r="1333" spans="1:8" ht="30">
      <c r="A1333" s="14" t="s">
        <v>675</v>
      </c>
      <c r="B1333" s="2" t="s">
        <v>109</v>
      </c>
      <c r="C1333" s="2" t="s">
        <v>798</v>
      </c>
      <c r="D1333" s="2" t="s">
        <v>823</v>
      </c>
      <c r="E1333" s="23" t="str">
        <f>'Прилож №5 2015'!C643</f>
        <v>10 4 2526</v>
      </c>
      <c r="F1333" s="20">
        <v>240</v>
      </c>
      <c r="G1333" s="68">
        <v>247.9</v>
      </c>
      <c r="H1333" s="68"/>
    </row>
    <row r="1334" spans="1:8" ht="15">
      <c r="A1334" s="14" t="s">
        <v>777</v>
      </c>
      <c r="B1334" s="2" t="s">
        <v>109</v>
      </c>
      <c r="C1334" s="2" t="s">
        <v>800</v>
      </c>
      <c r="D1334" s="2"/>
      <c r="E1334" s="55"/>
      <c r="F1334" s="20"/>
      <c r="G1334" s="68">
        <v>1094</v>
      </c>
      <c r="H1334" s="68"/>
    </row>
    <row r="1335" spans="1:8" ht="15">
      <c r="A1335" s="12" t="s">
        <v>463</v>
      </c>
      <c r="B1335" s="2" t="s">
        <v>109</v>
      </c>
      <c r="C1335" s="2" t="s">
        <v>800</v>
      </c>
      <c r="D1335" s="2" t="s">
        <v>805</v>
      </c>
      <c r="E1335" s="23"/>
      <c r="F1335" s="20"/>
      <c r="G1335" s="68">
        <v>1094</v>
      </c>
      <c r="H1335" s="68"/>
    </row>
    <row r="1336" spans="1:8" ht="45">
      <c r="A1336" s="69" t="s">
        <v>141</v>
      </c>
      <c r="B1336" s="2" t="s">
        <v>109</v>
      </c>
      <c r="C1336" s="2" t="s">
        <v>800</v>
      </c>
      <c r="D1336" s="2" t="s">
        <v>805</v>
      </c>
      <c r="E1336" s="23" t="s">
        <v>708</v>
      </c>
      <c r="F1336" s="20"/>
      <c r="G1336" s="68">
        <v>1094</v>
      </c>
      <c r="H1336" s="68"/>
    </row>
    <row r="1337" spans="1:8" ht="60">
      <c r="A1337" s="15" t="s">
        <v>49</v>
      </c>
      <c r="B1337" s="2" t="s">
        <v>109</v>
      </c>
      <c r="C1337" s="2" t="s">
        <v>800</v>
      </c>
      <c r="D1337" s="2" t="s">
        <v>805</v>
      </c>
      <c r="E1337" s="23" t="s">
        <v>50</v>
      </c>
      <c r="F1337" s="20"/>
      <c r="G1337" s="68">
        <v>1094</v>
      </c>
      <c r="H1337" s="68"/>
    </row>
    <row r="1338" spans="1:8" ht="45">
      <c r="A1338" s="15" t="s">
        <v>452</v>
      </c>
      <c r="B1338" s="2" t="s">
        <v>109</v>
      </c>
      <c r="C1338" s="2" t="s">
        <v>800</v>
      </c>
      <c r="D1338" s="2" t="s">
        <v>805</v>
      </c>
      <c r="E1338" s="23" t="str">
        <f>E1339</f>
        <v>10 8 2542</v>
      </c>
      <c r="F1338" s="20"/>
      <c r="G1338" s="68">
        <v>1094</v>
      </c>
      <c r="H1338" s="68"/>
    </row>
    <row r="1339" spans="1:8" ht="30">
      <c r="A1339" s="11" t="s">
        <v>674</v>
      </c>
      <c r="B1339" s="2" t="s">
        <v>109</v>
      </c>
      <c r="C1339" s="2" t="s">
        <v>800</v>
      </c>
      <c r="D1339" s="2" t="s">
        <v>805</v>
      </c>
      <c r="E1339" s="23" t="str">
        <f>E1340</f>
        <v>10 8 2542</v>
      </c>
      <c r="F1339" s="20">
        <v>200</v>
      </c>
      <c r="G1339" s="68">
        <v>1094</v>
      </c>
      <c r="H1339" s="68"/>
    </row>
    <row r="1340" spans="1:8" ht="15">
      <c r="A1340" s="15" t="s">
        <v>673</v>
      </c>
      <c r="B1340" s="2" t="s">
        <v>109</v>
      </c>
      <c r="C1340" s="2" t="s">
        <v>800</v>
      </c>
      <c r="D1340" s="2" t="s">
        <v>805</v>
      </c>
      <c r="E1340" s="23" t="str">
        <f>'Прилож №5 2015'!C670</f>
        <v>10 8 2542</v>
      </c>
      <c r="F1340" s="20">
        <v>240</v>
      </c>
      <c r="G1340" s="68">
        <v>1094</v>
      </c>
      <c r="H1340" s="68"/>
    </row>
    <row r="1341" spans="1:8" ht="15.75">
      <c r="A1341" s="75" t="s">
        <v>890</v>
      </c>
      <c r="B1341" s="2" t="s">
        <v>110</v>
      </c>
      <c r="C1341" s="2"/>
      <c r="D1341" s="2"/>
      <c r="E1341" s="55"/>
      <c r="F1341" s="20"/>
      <c r="G1341" s="68">
        <v>97810.6</v>
      </c>
      <c r="H1341" s="68">
        <v>17045.5</v>
      </c>
    </row>
    <row r="1342" spans="1:8" s="4" customFormat="1" ht="15.75">
      <c r="A1342" s="14" t="s">
        <v>727</v>
      </c>
      <c r="B1342" s="2" t="s">
        <v>110</v>
      </c>
      <c r="C1342" s="2" t="s">
        <v>798</v>
      </c>
      <c r="D1342" s="2"/>
      <c r="E1342" s="55"/>
      <c r="F1342" s="20"/>
      <c r="G1342" s="68">
        <v>28932.8</v>
      </c>
      <c r="H1342" s="68">
        <v>2184.4</v>
      </c>
    </row>
    <row r="1343" spans="1:8" s="17" customFormat="1" ht="15">
      <c r="A1343" s="14" t="s">
        <v>782</v>
      </c>
      <c r="B1343" s="2" t="s">
        <v>110</v>
      </c>
      <c r="C1343" s="2" t="s">
        <v>798</v>
      </c>
      <c r="D1343" s="2" t="s">
        <v>823</v>
      </c>
      <c r="E1343" s="55"/>
      <c r="F1343" s="20"/>
      <c r="G1343" s="68">
        <v>28932.8</v>
      </c>
      <c r="H1343" s="68">
        <v>2184.4</v>
      </c>
    </row>
    <row r="1344" spans="1:8" s="17" customFormat="1" ht="45">
      <c r="A1344" s="69" t="s">
        <v>141</v>
      </c>
      <c r="B1344" s="2" t="s">
        <v>110</v>
      </c>
      <c r="C1344" s="2" t="s">
        <v>798</v>
      </c>
      <c r="D1344" s="2" t="s">
        <v>823</v>
      </c>
      <c r="E1344" s="55" t="s">
        <v>708</v>
      </c>
      <c r="F1344" s="20"/>
      <c r="G1344" s="68">
        <v>9006.1</v>
      </c>
      <c r="H1344" s="68">
        <v>2184.4</v>
      </c>
    </row>
    <row r="1345" spans="1:8" s="17" customFormat="1" ht="30">
      <c r="A1345" s="69" t="s">
        <v>193</v>
      </c>
      <c r="B1345" s="2" t="s">
        <v>110</v>
      </c>
      <c r="C1345" s="2" t="s">
        <v>798</v>
      </c>
      <c r="D1345" s="2" t="s">
        <v>823</v>
      </c>
      <c r="E1345" s="55" t="s">
        <v>280</v>
      </c>
      <c r="F1345" s="20"/>
      <c r="G1345" s="68">
        <v>1480</v>
      </c>
      <c r="H1345" s="68"/>
    </row>
    <row r="1346" spans="1:8" s="17" customFormat="1" ht="75">
      <c r="A1346" s="69" t="s">
        <v>279</v>
      </c>
      <c r="B1346" s="2" t="s">
        <v>110</v>
      </c>
      <c r="C1346" s="2" t="s">
        <v>798</v>
      </c>
      <c r="D1346" s="2" t="s">
        <v>823</v>
      </c>
      <c r="E1346" s="23" t="str">
        <f>E1347</f>
        <v>10 3 2471</v>
      </c>
      <c r="F1346" s="20"/>
      <c r="G1346" s="68">
        <v>1480</v>
      </c>
      <c r="H1346" s="68"/>
    </row>
    <row r="1347" spans="1:8" s="17" customFormat="1" ht="30">
      <c r="A1347" s="14" t="s">
        <v>674</v>
      </c>
      <c r="B1347" s="2" t="s">
        <v>110</v>
      </c>
      <c r="C1347" s="2" t="s">
        <v>798</v>
      </c>
      <c r="D1347" s="2" t="s">
        <v>823</v>
      </c>
      <c r="E1347" s="23" t="str">
        <f>E1348</f>
        <v>10 3 2471</v>
      </c>
      <c r="F1347" s="20">
        <v>200</v>
      </c>
      <c r="G1347" s="68">
        <v>1474.4</v>
      </c>
      <c r="H1347" s="68"/>
    </row>
    <row r="1348" spans="1:8" s="17" customFormat="1" ht="30">
      <c r="A1348" s="14" t="s">
        <v>675</v>
      </c>
      <c r="B1348" s="2" t="s">
        <v>110</v>
      </c>
      <c r="C1348" s="2" t="s">
        <v>798</v>
      </c>
      <c r="D1348" s="2" t="s">
        <v>823</v>
      </c>
      <c r="E1348" s="23" t="str">
        <f>'Прилож №5 2015'!C593</f>
        <v>10 3 2471</v>
      </c>
      <c r="F1348" s="20">
        <v>240</v>
      </c>
      <c r="G1348" s="68">
        <v>1474.4</v>
      </c>
      <c r="H1348" s="68"/>
    </row>
    <row r="1349" spans="1:8" s="17" customFormat="1" ht="15">
      <c r="A1349" s="14" t="s">
        <v>676</v>
      </c>
      <c r="B1349" s="2" t="s">
        <v>110</v>
      </c>
      <c r="C1349" s="2" t="s">
        <v>798</v>
      </c>
      <c r="D1349" s="2" t="s">
        <v>823</v>
      </c>
      <c r="E1349" s="23" t="str">
        <f>E1350</f>
        <v>10 3 2471</v>
      </c>
      <c r="F1349" s="20">
        <v>800</v>
      </c>
      <c r="G1349" s="68">
        <v>5.6</v>
      </c>
      <c r="H1349" s="68"/>
    </row>
    <row r="1350" spans="1:8" s="17" customFormat="1" ht="15">
      <c r="A1350" s="14" t="s">
        <v>671</v>
      </c>
      <c r="B1350" s="2" t="s">
        <v>110</v>
      </c>
      <c r="C1350" s="2" t="s">
        <v>798</v>
      </c>
      <c r="D1350" s="2" t="s">
        <v>823</v>
      </c>
      <c r="E1350" s="23" t="str">
        <f>'Прилож №5 2015'!C595</f>
        <v>10 3 2471</v>
      </c>
      <c r="F1350" s="20">
        <v>850</v>
      </c>
      <c r="G1350" s="68">
        <v>5.6</v>
      </c>
      <c r="H1350" s="68"/>
    </row>
    <row r="1351" spans="1:8" s="17" customFormat="1" ht="30">
      <c r="A1351" s="14" t="s">
        <v>281</v>
      </c>
      <c r="B1351" s="2" t="s">
        <v>110</v>
      </c>
      <c r="C1351" s="2" t="s">
        <v>798</v>
      </c>
      <c r="D1351" s="2" t="s">
        <v>823</v>
      </c>
      <c r="E1351" s="23" t="str">
        <f>E1352</f>
        <v>10 3 2472</v>
      </c>
      <c r="F1351" s="20"/>
      <c r="G1351" s="68">
        <v>0</v>
      </c>
      <c r="H1351" s="68"/>
    </row>
    <row r="1352" spans="1:8" s="17" customFormat="1" ht="30">
      <c r="A1352" s="14" t="s">
        <v>674</v>
      </c>
      <c r="B1352" s="2" t="s">
        <v>110</v>
      </c>
      <c r="C1352" s="2" t="s">
        <v>798</v>
      </c>
      <c r="D1352" s="2" t="s">
        <v>823</v>
      </c>
      <c r="E1352" s="23" t="str">
        <f>E1353</f>
        <v>10 3 2472</v>
      </c>
      <c r="F1352" s="20">
        <v>200</v>
      </c>
      <c r="G1352" s="68">
        <v>0</v>
      </c>
      <c r="H1352" s="68"/>
    </row>
    <row r="1353" spans="1:8" s="17" customFormat="1" ht="30">
      <c r="A1353" s="14" t="s">
        <v>675</v>
      </c>
      <c r="B1353" s="2" t="s">
        <v>110</v>
      </c>
      <c r="C1353" s="2" t="s">
        <v>798</v>
      </c>
      <c r="D1353" s="2" t="s">
        <v>823</v>
      </c>
      <c r="E1353" s="23" t="str">
        <f>'Прилож №5 2015'!C598</f>
        <v>10 3 2472</v>
      </c>
      <c r="F1353" s="20">
        <v>240</v>
      </c>
      <c r="G1353" s="68">
        <v>0</v>
      </c>
      <c r="H1353" s="68"/>
    </row>
    <row r="1354" spans="1:8" s="17" customFormat="1" ht="15">
      <c r="A1354" s="14" t="s">
        <v>296</v>
      </c>
      <c r="B1354" s="2" t="s">
        <v>110</v>
      </c>
      <c r="C1354" s="2" t="s">
        <v>798</v>
      </c>
      <c r="D1354" s="2" t="s">
        <v>823</v>
      </c>
      <c r="E1354" s="23" t="str">
        <f>E1355</f>
        <v>10 3 2475</v>
      </c>
      <c r="F1354" s="20"/>
      <c r="G1354" s="68">
        <v>0</v>
      </c>
      <c r="H1354" s="68"/>
    </row>
    <row r="1355" spans="1:8" s="17" customFormat="1" ht="15">
      <c r="A1355" s="14" t="s">
        <v>676</v>
      </c>
      <c r="B1355" s="2" t="s">
        <v>110</v>
      </c>
      <c r="C1355" s="2" t="s">
        <v>798</v>
      </c>
      <c r="D1355" s="2" t="s">
        <v>823</v>
      </c>
      <c r="E1355" s="23" t="str">
        <f>E1356</f>
        <v>10 3 2475</v>
      </c>
      <c r="F1355" s="20">
        <v>800</v>
      </c>
      <c r="G1355" s="68">
        <v>0</v>
      </c>
      <c r="H1355" s="68"/>
    </row>
    <row r="1356" spans="1:8" s="17" customFormat="1" ht="15">
      <c r="A1356" s="14" t="s">
        <v>671</v>
      </c>
      <c r="B1356" s="2" t="s">
        <v>110</v>
      </c>
      <c r="C1356" s="2" t="s">
        <v>798</v>
      </c>
      <c r="D1356" s="2" t="s">
        <v>823</v>
      </c>
      <c r="E1356" s="23" t="str">
        <f>'Прилож №5 2015'!C607</f>
        <v>10 3 2475</v>
      </c>
      <c r="F1356" s="20">
        <v>850</v>
      </c>
      <c r="G1356" s="68">
        <v>0</v>
      </c>
      <c r="H1356" s="68"/>
    </row>
    <row r="1357" spans="1:8" s="17" customFormat="1" ht="75">
      <c r="A1357" s="14" t="s">
        <v>870</v>
      </c>
      <c r="B1357" s="2" t="s">
        <v>110</v>
      </c>
      <c r="C1357" s="2" t="s">
        <v>798</v>
      </c>
      <c r="D1357" s="2" t="s">
        <v>823</v>
      </c>
      <c r="E1357" s="23" t="str">
        <f>E1358</f>
        <v>10 3 2478</v>
      </c>
      <c r="F1357" s="20"/>
      <c r="G1357" s="68">
        <v>0</v>
      </c>
      <c r="H1357" s="68"/>
    </row>
    <row r="1358" spans="1:8" s="17" customFormat="1" ht="30">
      <c r="A1358" s="14" t="s">
        <v>674</v>
      </c>
      <c r="B1358" s="2" t="s">
        <v>110</v>
      </c>
      <c r="C1358" s="2" t="s">
        <v>798</v>
      </c>
      <c r="D1358" s="2" t="s">
        <v>823</v>
      </c>
      <c r="E1358" s="23" t="str">
        <f>E1359</f>
        <v>10 3 2478</v>
      </c>
      <c r="F1358" s="20">
        <v>200</v>
      </c>
      <c r="G1358" s="68">
        <v>0</v>
      </c>
      <c r="H1358" s="68"/>
    </row>
    <row r="1359" spans="1:8" s="17" customFormat="1" ht="30">
      <c r="A1359" s="14" t="s">
        <v>675</v>
      </c>
      <c r="B1359" s="2" t="s">
        <v>110</v>
      </c>
      <c r="C1359" s="2" t="s">
        <v>798</v>
      </c>
      <c r="D1359" s="2" t="s">
        <v>823</v>
      </c>
      <c r="E1359" s="23" t="str">
        <f>'Прилож №5 2015'!C618</f>
        <v>10 3 2478</v>
      </c>
      <c r="F1359" s="20">
        <v>240</v>
      </c>
      <c r="G1359" s="68">
        <v>0</v>
      </c>
      <c r="H1359" s="68"/>
    </row>
    <row r="1360" spans="1:8" s="17" customFormat="1" ht="30">
      <c r="A1360" s="69" t="s">
        <v>269</v>
      </c>
      <c r="B1360" s="2" t="s">
        <v>110</v>
      </c>
      <c r="C1360" s="2" t="s">
        <v>798</v>
      </c>
      <c r="D1360" s="2" t="s">
        <v>823</v>
      </c>
      <c r="E1360" s="55" t="s">
        <v>274</v>
      </c>
      <c r="F1360" s="20"/>
      <c r="G1360" s="68">
        <v>5341.7</v>
      </c>
      <c r="H1360" s="68"/>
    </row>
    <row r="1361" spans="1:8" s="17" customFormat="1" ht="15">
      <c r="A1361" s="113" t="s">
        <v>435</v>
      </c>
      <c r="B1361" s="2" t="s">
        <v>110</v>
      </c>
      <c r="C1361" s="2" t="s">
        <v>798</v>
      </c>
      <c r="D1361" s="2" t="s">
        <v>823</v>
      </c>
      <c r="E1361" s="23" t="str">
        <f>'Прилож №5 2015'!C620</f>
        <v>10 4 2500</v>
      </c>
      <c r="F1361" s="20"/>
      <c r="G1361" s="68">
        <v>5341.7</v>
      </c>
      <c r="H1361" s="68"/>
    </row>
    <row r="1362" spans="1:8" s="17" customFormat="1" ht="30">
      <c r="A1362" s="14" t="s">
        <v>272</v>
      </c>
      <c r="B1362" s="2" t="s">
        <v>110</v>
      </c>
      <c r="C1362" s="2" t="s">
        <v>798</v>
      </c>
      <c r="D1362" s="2" t="s">
        <v>823</v>
      </c>
      <c r="E1362" s="23" t="str">
        <f>E1363</f>
        <v>10 4 2521</v>
      </c>
      <c r="F1362" s="20"/>
      <c r="G1362" s="68">
        <v>0</v>
      </c>
      <c r="H1362" s="68"/>
    </row>
    <row r="1363" spans="1:8" s="17" customFormat="1" ht="30">
      <c r="A1363" s="14" t="s">
        <v>674</v>
      </c>
      <c r="B1363" s="2" t="s">
        <v>110</v>
      </c>
      <c r="C1363" s="2" t="s">
        <v>798</v>
      </c>
      <c r="D1363" s="2" t="s">
        <v>823</v>
      </c>
      <c r="E1363" s="23" t="str">
        <f>E1364</f>
        <v>10 4 2521</v>
      </c>
      <c r="F1363" s="20">
        <v>200</v>
      </c>
      <c r="G1363" s="68">
        <v>0</v>
      </c>
      <c r="H1363" s="68"/>
    </row>
    <row r="1364" spans="1:8" s="17" customFormat="1" ht="30">
      <c r="A1364" s="14" t="s">
        <v>675</v>
      </c>
      <c r="B1364" s="2" t="s">
        <v>110</v>
      </c>
      <c r="C1364" s="2" t="s">
        <v>798</v>
      </c>
      <c r="D1364" s="2" t="s">
        <v>823</v>
      </c>
      <c r="E1364" s="23" t="str">
        <f>'Прилож №5 2015'!C626</f>
        <v>10 4 2521</v>
      </c>
      <c r="F1364" s="20">
        <v>240</v>
      </c>
      <c r="G1364" s="68">
        <v>0</v>
      </c>
      <c r="H1364" s="68"/>
    </row>
    <row r="1365" spans="1:8" s="17" customFormat="1" ht="30">
      <c r="A1365" s="14" t="s">
        <v>273</v>
      </c>
      <c r="B1365" s="2" t="s">
        <v>110</v>
      </c>
      <c r="C1365" s="2" t="s">
        <v>798</v>
      </c>
      <c r="D1365" s="2" t="s">
        <v>823</v>
      </c>
      <c r="E1365" s="23" t="str">
        <f>E1366</f>
        <v>10 4 2522</v>
      </c>
      <c r="F1365" s="20"/>
      <c r="G1365" s="68">
        <v>1917.2</v>
      </c>
      <c r="H1365" s="68"/>
    </row>
    <row r="1366" spans="1:8" s="17" customFormat="1" ht="60">
      <c r="A1366" s="14" t="s">
        <v>697</v>
      </c>
      <c r="B1366" s="2" t="s">
        <v>110</v>
      </c>
      <c r="C1366" s="2" t="s">
        <v>798</v>
      </c>
      <c r="D1366" s="2" t="s">
        <v>823</v>
      </c>
      <c r="E1366" s="23" t="str">
        <f>E1367</f>
        <v>10 4 2522</v>
      </c>
      <c r="F1366" s="20">
        <v>100</v>
      </c>
      <c r="G1366" s="68">
        <v>1917.2</v>
      </c>
      <c r="H1366" s="68"/>
    </row>
    <row r="1367" spans="1:8" s="17" customFormat="1" ht="30">
      <c r="A1367" s="14" t="s">
        <v>698</v>
      </c>
      <c r="B1367" s="2" t="s">
        <v>110</v>
      </c>
      <c r="C1367" s="2" t="s">
        <v>798</v>
      </c>
      <c r="D1367" s="2" t="s">
        <v>823</v>
      </c>
      <c r="E1367" s="23" t="str">
        <f>'Прилож №5 2015'!C629</f>
        <v>10 4 2522</v>
      </c>
      <c r="F1367" s="20">
        <v>120</v>
      </c>
      <c r="G1367" s="68">
        <v>1917.2</v>
      </c>
      <c r="H1367" s="68"/>
    </row>
    <row r="1368" spans="1:8" s="17" customFormat="1" ht="30">
      <c r="A1368" s="14" t="s">
        <v>275</v>
      </c>
      <c r="B1368" s="2" t="s">
        <v>110</v>
      </c>
      <c r="C1368" s="2" t="s">
        <v>798</v>
      </c>
      <c r="D1368" s="2" t="s">
        <v>823</v>
      </c>
      <c r="E1368" s="23" t="str">
        <f>E1369</f>
        <v>10 4 2523</v>
      </c>
      <c r="F1368" s="20"/>
      <c r="G1368" s="68">
        <v>2511.3</v>
      </c>
      <c r="H1368" s="68"/>
    </row>
    <row r="1369" spans="1:8" s="17" customFormat="1" ht="60">
      <c r="A1369" s="14" t="s">
        <v>697</v>
      </c>
      <c r="B1369" s="2" t="s">
        <v>110</v>
      </c>
      <c r="C1369" s="2" t="s">
        <v>798</v>
      </c>
      <c r="D1369" s="2" t="s">
        <v>823</v>
      </c>
      <c r="E1369" s="23" t="str">
        <f>E1370</f>
        <v>10 4 2523</v>
      </c>
      <c r="F1369" s="20">
        <v>100</v>
      </c>
      <c r="G1369" s="68">
        <v>2511.3</v>
      </c>
      <c r="H1369" s="68"/>
    </row>
    <row r="1370" spans="1:8" s="17" customFormat="1" ht="30">
      <c r="A1370" s="14" t="s">
        <v>698</v>
      </c>
      <c r="B1370" s="2" t="s">
        <v>110</v>
      </c>
      <c r="C1370" s="2" t="s">
        <v>798</v>
      </c>
      <c r="D1370" s="2" t="s">
        <v>823</v>
      </c>
      <c r="E1370" s="23" t="str">
        <f>'Прилож №5 2015'!C632</f>
        <v>10 4 2523</v>
      </c>
      <c r="F1370" s="20">
        <v>120</v>
      </c>
      <c r="G1370" s="68">
        <v>2511.3</v>
      </c>
      <c r="H1370" s="68"/>
    </row>
    <row r="1371" spans="1:8" s="17" customFormat="1" ht="15">
      <c r="A1371" s="14" t="s">
        <v>276</v>
      </c>
      <c r="B1371" s="2" t="s">
        <v>110</v>
      </c>
      <c r="C1371" s="2" t="s">
        <v>798</v>
      </c>
      <c r="D1371" s="2" t="s">
        <v>823</v>
      </c>
      <c r="E1371" s="23" t="str">
        <f>E1372</f>
        <v>10 4 2524</v>
      </c>
      <c r="F1371" s="20"/>
      <c r="G1371" s="68">
        <v>38</v>
      </c>
      <c r="H1371" s="68"/>
    </row>
    <row r="1372" spans="1:8" s="17" customFormat="1" ht="30">
      <c r="A1372" s="14" t="s">
        <v>674</v>
      </c>
      <c r="B1372" s="2" t="s">
        <v>110</v>
      </c>
      <c r="C1372" s="2" t="s">
        <v>798</v>
      </c>
      <c r="D1372" s="2" t="s">
        <v>823</v>
      </c>
      <c r="E1372" s="23" t="str">
        <f>E1373</f>
        <v>10 4 2524</v>
      </c>
      <c r="F1372" s="20">
        <v>200</v>
      </c>
      <c r="G1372" s="68">
        <v>38</v>
      </c>
      <c r="H1372" s="68"/>
    </row>
    <row r="1373" spans="1:8" s="17" customFormat="1" ht="30">
      <c r="A1373" s="14" t="s">
        <v>675</v>
      </c>
      <c r="B1373" s="2" t="s">
        <v>110</v>
      </c>
      <c r="C1373" s="2" t="s">
        <v>798</v>
      </c>
      <c r="D1373" s="2" t="s">
        <v>823</v>
      </c>
      <c r="E1373" s="23" t="str">
        <f>'Прилож №5 2015'!C637</f>
        <v>10 4 2524</v>
      </c>
      <c r="F1373" s="20">
        <v>240</v>
      </c>
      <c r="G1373" s="68">
        <v>38</v>
      </c>
      <c r="H1373" s="68"/>
    </row>
    <row r="1374" spans="1:8" s="17" customFormat="1" ht="30">
      <c r="A1374" s="34" t="s">
        <v>436</v>
      </c>
      <c r="B1374" s="2" t="s">
        <v>110</v>
      </c>
      <c r="C1374" s="2" t="s">
        <v>798</v>
      </c>
      <c r="D1374" s="2" t="s">
        <v>823</v>
      </c>
      <c r="E1374" s="23" t="str">
        <f>E1375</f>
        <v>10 4 2525</v>
      </c>
      <c r="F1374" s="20"/>
      <c r="G1374" s="68">
        <v>18</v>
      </c>
      <c r="H1374" s="68"/>
    </row>
    <row r="1375" spans="1:8" s="17" customFormat="1" ht="30">
      <c r="A1375" s="14" t="s">
        <v>674</v>
      </c>
      <c r="B1375" s="2" t="s">
        <v>110</v>
      </c>
      <c r="C1375" s="2" t="s">
        <v>798</v>
      </c>
      <c r="D1375" s="2" t="s">
        <v>823</v>
      </c>
      <c r="E1375" s="23" t="str">
        <f>E1376</f>
        <v>10 4 2525</v>
      </c>
      <c r="F1375" s="20">
        <v>200</v>
      </c>
      <c r="G1375" s="68">
        <v>18</v>
      </c>
      <c r="H1375" s="68"/>
    </row>
    <row r="1376" spans="1:8" s="17" customFormat="1" ht="30">
      <c r="A1376" s="14" t="s">
        <v>675</v>
      </c>
      <c r="B1376" s="2" t="s">
        <v>110</v>
      </c>
      <c r="C1376" s="2" t="s">
        <v>798</v>
      </c>
      <c r="D1376" s="2" t="s">
        <v>823</v>
      </c>
      <c r="E1376" s="23" t="str">
        <f>'Прилож №5 2015'!C640</f>
        <v>10 4 2525</v>
      </c>
      <c r="F1376" s="20">
        <v>240</v>
      </c>
      <c r="G1376" s="68">
        <v>18</v>
      </c>
      <c r="H1376" s="68"/>
    </row>
    <row r="1377" spans="1:8" s="17" customFormat="1" ht="30">
      <c r="A1377" s="14" t="s">
        <v>277</v>
      </c>
      <c r="B1377" s="2" t="s">
        <v>110</v>
      </c>
      <c r="C1377" s="2" t="s">
        <v>798</v>
      </c>
      <c r="D1377" s="2" t="s">
        <v>823</v>
      </c>
      <c r="E1377" s="23" t="str">
        <f>E1378</f>
        <v>10 4 2526</v>
      </c>
      <c r="F1377" s="20"/>
      <c r="G1377" s="68">
        <v>857.2</v>
      </c>
      <c r="H1377" s="68"/>
    </row>
    <row r="1378" spans="1:8" s="17" customFormat="1" ht="30">
      <c r="A1378" s="14" t="s">
        <v>674</v>
      </c>
      <c r="B1378" s="2" t="s">
        <v>110</v>
      </c>
      <c r="C1378" s="2" t="s">
        <v>798</v>
      </c>
      <c r="D1378" s="2" t="s">
        <v>823</v>
      </c>
      <c r="E1378" s="23" t="str">
        <f>E1379</f>
        <v>10 4 2526</v>
      </c>
      <c r="F1378" s="20">
        <v>200</v>
      </c>
      <c r="G1378" s="68">
        <v>857.2</v>
      </c>
      <c r="H1378" s="68"/>
    </row>
    <row r="1379" spans="1:8" s="17" customFormat="1" ht="30">
      <c r="A1379" s="14" t="s">
        <v>675</v>
      </c>
      <c r="B1379" s="2" t="s">
        <v>110</v>
      </c>
      <c r="C1379" s="2" t="s">
        <v>798</v>
      </c>
      <c r="D1379" s="2" t="s">
        <v>823</v>
      </c>
      <c r="E1379" s="23" t="str">
        <f>'Прилож №5 2015'!C643</f>
        <v>10 4 2526</v>
      </c>
      <c r="F1379" s="20">
        <v>240</v>
      </c>
      <c r="G1379" s="68">
        <v>857.2</v>
      </c>
      <c r="H1379" s="68"/>
    </row>
    <row r="1380" spans="1:8" s="17" customFormat="1" ht="30">
      <c r="A1380" s="14" t="s">
        <v>763</v>
      </c>
      <c r="B1380" s="2" t="s">
        <v>110</v>
      </c>
      <c r="C1380" s="2" t="s">
        <v>798</v>
      </c>
      <c r="D1380" s="2" t="s">
        <v>823</v>
      </c>
      <c r="E1380" s="23" t="str">
        <f>'Прилож №5 2015'!C650</f>
        <v>10 6 0000</v>
      </c>
      <c r="F1380" s="20"/>
      <c r="G1380" s="68">
        <v>2184.4</v>
      </c>
      <c r="H1380" s="68">
        <v>2184.4</v>
      </c>
    </row>
    <row r="1381" spans="1:8" s="17" customFormat="1" ht="75">
      <c r="A1381" s="14" t="s">
        <v>765</v>
      </c>
      <c r="B1381" s="2" t="s">
        <v>110</v>
      </c>
      <c r="C1381" s="2" t="s">
        <v>798</v>
      </c>
      <c r="D1381" s="2" t="s">
        <v>823</v>
      </c>
      <c r="E1381" s="55" t="str">
        <f>E1382</f>
        <v>10 6 6070</v>
      </c>
      <c r="F1381" s="20"/>
      <c r="G1381" s="68">
        <v>2184.4</v>
      </c>
      <c r="H1381" s="68">
        <v>2184.4</v>
      </c>
    </row>
    <row r="1382" spans="1:8" s="17" customFormat="1" ht="60">
      <c r="A1382" s="14" t="s">
        <v>697</v>
      </c>
      <c r="B1382" s="2" t="s">
        <v>110</v>
      </c>
      <c r="C1382" s="2" t="s">
        <v>798</v>
      </c>
      <c r="D1382" s="2" t="s">
        <v>823</v>
      </c>
      <c r="E1382" s="55" t="str">
        <f>E1383</f>
        <v>10 6 6070</v>
      </c>
      <c r="F1382" s="20">
        <v>100</v>
      </c>
      <c r="G1382" s="68">
        <v>2184.4</v>
      </c>
      <c r="H1382" s="68">
        <v>2184.4</v>
      </c>
    </row>
    <row r="1383" spans="1:8" s="17" customFormat="1" ht="30">
      <c r="A1383" s="14" t="s">
        <v>698</v>
      </c>
      <c r="B1383" s="2" t="s">
        <v>110</v>
      </c>
      <c r="C1383" s="2" t="s">
        <v>798</v>
      </c>
      <c r="D1383" s="2" t="s">
        <v>823</v>
      </c>
      <c r="E1383" s="55" t="str">
        <f>E1384</f>
        <v>10 6 6070</v>
      </c>
      <c r="F1383" s="20">
        <v>120</v>
      </c>
      <c r="G1383" s="68">
        <v>2184.4</v>
      </c>
      <c r="H1383" s="68">
        <v>2184.4</v>
      </c>
    </row>
    <row r="1384" spans="1:8" s="17" customFormat="1" ht="30">
      <c r="A1384" s="14" t="s">
        <v>674</v>
      </c>
      <c r="B1384" s="2" t="s">
        <v>110</v>
      </c>
      <c r="C1384" s="2" t="s">
        <v>798</v>
      </c>
      <c r="D1384" s="2" t="s">
        <v>823</v>
      </c>
      <c r="E1384" s="55" t="str">
        <f>E1385</f>
        <v>10 6 6070</v>
      </c>
      <c r="F1384" s="20">
        <v>200</v>
      </c>
      <c r="G1384" s="68">
        <v>0</v>
      </c>
      <c r="H1384" s="68">
        <v>0</v>
      </c>
    </row>
    <row r="1385" spans="1:8" s="17" customFormat="1" ht="15">
      <c r="A1385" s="14" t="s">
        <v>673</v>
      </c>
      <c r="B1385" s="2" t="s">
        <v>110</v>
      </c>
      <c r="C1385" s="2" t="s">
        <v>798</v>
      </c>
      <c r="D1385" s="2" t="s">
        <v>823</v>
      </c>
      <c r="E1385" s="23" t="str">
        <f>'Прилож №5 2015'!C655</f>
        <v>10 6 6070</v>
      </c>
      <c r="F1385" s="20">
        <v>240</v>
      </c>
      <c r="G1385" s="68">
        <v>0</v>
      </c>
      <c r="H1385" s="68">
        <v>0</v>
      </c>
    </row>
    <row r="1386" spans="1:8" ht="45">
      <c r="A1386" s="15" t="s">
        <v>190</v>
      </c>
      <c r="B1386" s="2" t="s">
        <v>110</v>
      </c>
      <c r="C1386" s="2" t="s">
        <v>798</v>
      </c>
      <c r="D1386" s="2" t="s">
        <v>823</v>
      </c>
      <c r="E1386" s="55" t="s">
        <v>186</v>
      </c>
      <c r="F1386" s="20"/>
      <c r="G1386" s="68">
        <v>19738.5</v>
      </c>
      <c r="H1386" s="68"/>
    </row>
    <row r="1387" spans="1:8" ht="15">
      <c r="A1387" s="15" t="s">
        <v>774</v>
      </c>
      <c r="B1387" s="2" t="s">
        <v>110</v>
      </c>
      <c r="C1387" s="2" t="s">
        <v>798</v>
      </c>
      <c r="D1387" s="2" t="s">
        <v>823</v>
      </c>
      <c r="E1387" s="55" t="str">
        <f>E1388</f>
        <v>95 0 0040</v>
      </c>
      <c r="F1387" s="20"/>
      <c r="G1387" s="68">
        <v>19738.5</v>
      </c>
      <c r="H1387" s="68"/>
    </row>
    <row r="1388" spans="1:8" ht="60">
      <c r="A1388" s="15" t="s">
        <v>697</v>
      </c>
      <c r="B1388" s="2" t="s">
        <v>110</v>
      </c>
      <c r="C1388" s="2" t="s">
        <v>798</v>
      </c>
      <c r="D1388" s="2" t="s">
        <v>823</v>
      </c>
      <c r="E1388" s="55" t="str">
        <f>E1389</f>
        <v>95 0 0040</v>
      </c>
      <c r="F1388" s="20" t="s">
        <v>712</v>
      </c>
      <c r="G1388" s="68">
        <v>19738.5</v>
      </c>
      <c r="H1388" s="68"/>
    </row>
    <row r="1389" spans="1:8" ht="30">
      <c r="A1389" s="15" t="s">
        <v>698</v>
      </c>
      <c r="B1389" s="2" t="s">
        <v>110</v>
      </c>
      <c r="C1389" s="2" t="s">
        <v>798</v>
      </c>
      <c r="D1389" s="2" t="s">
        <v>823</v>
      </c>
      <c r="E1389" s="23" t="str">
        <f>E1390</f>
        <v>95 0 0040</v>
      </c>
      <c r="F1389" s="20" t="s">
        <v>116</v>
      </c>
      <c r="G1389" s="68">
        <v>19738.5</v>
      </c>
      <c r="H1389" s="68"/>
    </row>
    <row r="1390" spans="1:8" ht="15">
      <c r="A1390" s="11" t="s">
        <v>676</v>
      </c>
      <c r="B1390" s="2" t="s">
        <v>110</v>
      </c>
      <c r="C1390" s="2" t="s">
        <v>798</v>
      </c>
      <c r="D1390" s="2" t="s">
        <v>823</v>
      </c>
      <c r="E1390" s="23" t="str">
        <f>E1391</f>
        <v>95 0 0040</v>
      </c>
      <c r="F1390" s="20" t="s">
        <v>715</v>
      </c>
      <c r="G1390" s="68">
        <v>0</v>
      </c>
      <c r="H1390" s="68"/>
    </row>
    <row r="1391" spans="1:8" ht="15">
      <c r="A1391" s="24" t="s">
        <v>671</v>
      </c>
      <c r="B1391" s="2" t="s">
        <v>110</v>
      </c>
      <c r="C1391" s="2" t="s">
        <v>798</v>
      </c>
      <c r="D1391" s="2" t="s">
        <v>823</v>
      </c>
      <c r="E1391" s="23" t="str">
        <f>'Прилож №5 2015'!C870</f>
        <v>95 0 0040</v>
      </c>
      <c r="F1391" s="20" t="s">
        <v>670</v>
      </c>
      <c r="G1391" s="68">
        <v>0</v>
      </c>
      <c r="H1391" s="68"/>
    </row>
    <row r="1392" spans="1:8" ht="15">
      <c r="A1392" s="14" t="s">
        <v>702</v>
      </c>
      <c r="B1392" s="2" t="s">
        <v>110</v>
      </c>
      <c r="C1392" s="2" t="s">
        <v>798</v>
      </c>
      <c r="D1392" s="2" t="s">
        <v>823</v>
      </c>
      <c r="E1392" s="23" t="s">
        <v>701</v>
      </c>
      <c r="F1392" s="20"/>
      <c r="G1392" s="68">
        <v>188.2</v>
      </c>
      <c r="H1392" s="68"/>
    </row>
    <row r="1393" spans="1:8" ht="15">
      <c r="A1393" s="14" t="s">
        <v>296</v>
      </c>
      <c r="B1393" s="2" t="s">
        <v>110</v>
      </c>
      <c r="C1393" s="2" t="s">
        <v>798</v>
      </c>
      <c r="D1393" s="2" t="s">
        <v>823</v>
      </c>
      <c r="E1393" s="23" t="str">
        <f>E1394</f>
        <v>99 0 0012</v>
      </c>
      <c r="F1393" s="20"/>
      <c r="G1393" s="68">
        <v>188.2</v>
      </c>
      <c r="H1393" s="68"/>
    </row>
    <row r="1394" spans="1:8" ht="15">
      <c r="A1394" s="11" t="s">
        <v>676</v>
      </c>
      <c r="B1394" s="2" t="s">
        <v>110</v>
      </c>
      <c r="C1394" s="2" t="s">
        <v>798</v>
      </c>
      <c r="D1394" s="2" t="s">
        <v>823</v>
      </c>
      <c r="E1394" s="23" t="str">
        <f>E1395</f>
        <v>99 0 0012</v>
      </c>
      <c r="F1394" s="20">
        <v>800</v>
      </c>
      <c r="G1394" s="68">
        <v>188.2</v>
      </c>
      <c r="H1394" s="68"/>
    </row>
    <row r="1395" spans="1:8" ht="15">
      <c r="A1395" s="24" t="s">
        <v>671</v>
      </c>
      <c r="B1395" s="2" t="s">
        <v>110</v>
      </c>
      <c r="C1395" s="2" t="s">
        <v>798</v>
      </c>
      <c r="D1395" s="2" t="s">
        <v>823</v>
      </c>
      <c r="E1395" s="23" t="str">
        <f>'Прилож №5 2015'!C913</f>
        <v>99 0 0012</v>
      </c>
      <c r="F1395" s="20">
        <v>850</v>
      </c>
      <c r="G1395" s="68">
        <v>188.2</v>
      </c>
      <c r="H1395" s="68"/>
    </row>
    <row r="1396" spans="1:8" ht="15">
      <c r="A1396" s="14" t="s">
        <v>777</v>
      </c>
      <c r="B1396" s="2" t="s">
        <v>110</v>
      </c>
      <c r="C1396" s="2" t="s">
        <v>800</v>
      </c>
      <c r="D1396" s="2"/>
      <c r="E1396" s="55"/>
      <c r="F1396" s="20"/>
      <c r="G1396" s="68">
        <v>802.3</v>
      </c>
      <c r="H1396" s="68"/>
    </row>
    <row r="1397" spans="1:8" ht="15">
      <c r="A1397" s="12" t="s">
        <v>463</v>
      </c>
      <c r="B1397" s="2" t="s">
        <v>110</v>
      </c>
      <c r="C1397" s="2" t="s">
        <v>800</v>
      </c>
      <c r="D1397" s="2" t="s">
        <v>805</v>
      </c>
      <c r="E1397" s="23"/>
      <c r="F1397" s="20"/>
      <c r="G1397" s="68">
        <v>374.3</v>
      </c>
      <c r="H1397" s="68"/>
    </row>
    <row r="1398" spans="1:8" ht="45">
      <c r="A1398" s="69" t="s">
        <v>141</v>
      </c>
      <c r="B1398" s="2" t="s">
        <v>110</v>
      </c>
      <c r="C1398" s="2" t="s">
        <v>800</v>
      </c>
      <c r="D1398" s="2" t="s">
        <v>805</v>
      </c>
      <c r="E1398" s="23" t="s">
        <v>708</v>
      </c>
      <c r="F1398" s="20"/>
      <c r="G1398" s="68">
        <v>374.3</v>
      </c>
      <c r="H1398" s="68"/>
    </row>
    <row r="1399" spans="1:8" ht="60">
      <c r="A1399" s="15" t="s">
        <v>49</v>
      </c>
      <c r="B1399" s="2" t="s">
        <v>110</v>
      </c>
      <c r="C1399" s="2" t="s">
        <v>800</v>
      </c>
      <c r="D1399" s="2" t="s">
        <v>805</v>
      </c>
      <c r="E1399" s="23" t="s">
        <v>50</v>
      </c>
      <c r="F1399" s="20"/>
      <c r="G1399" s="68">
        <v>374.3</v>
      </c>
      <c r="H1399" s="68"/>
    </row>
    <row r="1400" spans="1:8" ht="45">
      <c r="A1400" s="15" t="s">
        <v>452</v>
      </c>
      <c r="B1400" s="2" t="s">
        <v>110</v>
      </c>
      <c r="C1400" s="2" t="s">
        <v>800</v>
      </c>
      <c r="D1400" s="2" t="s">
        <v>805</v>
      </c>
      <c r="E1400" s="23" t="str">
        <f>E1401</f>
        <v>10 8 2542</v>
      </c>
      <c r="F1400" s="20"/>
      <c r="G1400" s="68">
        <v>374.3</v>
      </c>
      <c r="H1400" s="68"/>
    </row>
    <row r="1401" spans="1:8" ht="30">
      <c r="A1401" s="11" t="s">
        <v>674</v>
      </c>
      <c r="B1401" s="2" t="s">
        <v>110</v>
      </c>
      <c r="C1401" s="2" t="s">
        <v>800</v>
      </c>
      <c r="D1401" s="2" t="s">
        <v>805</v>
      </c>
      <c r="E1401" s="23" t="str">
        <f>E1402</f>
        <v>10 8 2542</v>
      </c>
      <c r="F1401" s="20">
        <v>200</v>
      </c>
      <c r="G1401" s="68">
        <v>374.3</v>
      </c>
      <c r="H1401" s="68"/>
    </row>
    <row r="1402" spans="1:8" ht="15">
      <c r="A1402" s="15" t="s">
        <v>673</v>
      </c>
      <c r="B1402" s="2" t="s">
        <v>110</v>
      </c>
      <c r="C1402" s="2" t="s">
        <v>800</v>
      </c>
      <c r="D1402" s="2" t="s">
        <v>805</v>
      </c>
      <c r="E1402" s="23" t="str">
        <f>'Прилож №5 2015'!C670</f>
        <v>10 8 2542</v>
      </c>
      <c r="F1402" s="20">
        <v>240</v>
      </c>
      <c r="G1402" s="68">
        <v>374.3</v>
      </c>
      <c r="H1402" s="68"/>
    </row>
    <row r="1403" spans="1:8" ht="15">
      <c r="A1403" s="14" t="s">
        <v>778</v>
      </c>
      <c r="B1403" s="2" t="s">
        <v>110</v>
      </c>
      <c r="C1403" s="2" t="s">
        <v>800</v>
      </c>
      <c r="D1403" s="2" t="s">
        <v>801</v>
      </c>
      <c r="E1403" s="55"/>
      <c r="F1403" s="20"/>
      <c r="G1403" s="68">
        <v>428</v>
      </c>
      <c r="H1403" s="68"/>
    </row>
    <row r="1404" spans="1:8" ht="45">
      <c r="A1404" s="69" t="s">
        <v>141</v>
      </c>
      <c r="B1404" s="2" t="s">
        <v>110</v>
      </c>
      <c r="C1404" s="2" t="s">
        <v>800</v>
      </c>
      <c r="D1404" s="2" t="s">
        <v>801</v>
      </c>
      <c r="E1404" s="55" t="s">
        <v>708</v>
      </c>
      <c r="F1404" s="20"/>
      <c r="G1404" s="68">
        <v>428</v>
      </c>
      <c r="H1404" s="68"/>
    </row>
    <row r="1405" spans="1:8" ht="30">
      <c r="A1405" s="69" t="s">
        <v>193</v>
      </c>
      <c r="B1405" s="2" t="s">
        <v>110</v>
      </c>
      <c r="C1405" s="2" t="s">
        <v>800</v>
      </c>
      <c r="D1405" s="2" t="s">
        <v>801</v>
      </c>
      <c r="E1405" s="55" t="s">
        <v>280</v>
      </c>
      <c r="F1405" s="20"/>
      <c r="G1405" s="68">
        <v>428</v>
      </c>
      <c r="H1405" s="68"/>
    </row>
    <row r="1406" spans="1:8" ht="60">
      <c r="A1406" s="14" t="s">
        <v>869</v>
      </c>
      <c r="B1406" s="2" t="s">
        <v>110</v>
      </c>
      <c r="C1406" s="2" t="s">
        <v>800</v>
      </c>
      <c r="D1406" s="2" t="s">
        <v>801</v>
      </c>
      <c r="E1406" s="23" t="str">
        <f>E1407</f>
        <v>10 3 2476</v>
      </c>
      <c r="F1406" s="20"/>
      <c r="G1406" s="68">
        <v>428</v>
      </c>
      <c r="H1406" s="68"/>
    </row>
    <row r="1407" spans="1:8" ht="30">
      <c r="A1407" s="14" t="s">
        <v>674</v>
      </c>
      <c r="B1407" s="2" t="s">
        <v>110</v>
      </c>
      <c r="C1407" s="2" t="s">
        <v>800</v>
      </c>
      <c r="D1407" s="2" t="s">
        <v>801</v>
      </c>
      <c r="E1407" s="23" t="str">
        <f>E1408</f>
        <v>10 3 2476</v>
      </c>
      <c r="F1407" s="20">
        <v>200</v>
      </c>
      <c r="G1407" s="68">
        <v>396</v>
      </c>
      <c r="H1407" s="68"/>
    </row>
    <row r="1408" spans="1:8" ht="30">
      <c r="A1408" s="14" t="s">
        <v>675</v>
      </c>
      <c r="B1408" s="2" t="s">
        <v>110</v>
      </c>
      <c r="C1408" s="2" t="s">
        <v>800</v>
      </c>
      <c r="D1408" s="2" t="s">
        <v>801</v>
      </c>
      <c r="E1408" s="23" t="str">
        <f>'Прилож №5 2015'!C610</f>
        <v>10 3 2476</v>
      </c>
      <c r="F1408" s="20">
        <v>240</v>
      </c>
      <c r="G1408" s="68">
        <v>396</v>
      </c>
      <c r="H1408" s="68"/>
    </row>
    <row r="1409" spans="1:8" ht="30">
      <c r="A1409" s="14" t="s">
        <v>814</v>
      </c>
      <c r="B1409" s="2" t="s">
        <v>110</v>
      </c>
      <c r="C1409" s="2" t="s">
        <v>800</v>
      </c>
      <c r="D1409" s="2" t="s">
        <v>801</v>
      </c>
      <c r="E1409" s="23" t="str">
        <f>E1410</f>
        <v>10 3 2477</v>
      </c>
      <c r="F1409" s="20"/>
      <c r="G1409" s="68">
        <v>32</v>
      </c>
      <c r="H1409" s="68"/>
    </row>
    <row r="1410" spans="1:8" ht="30">
      <c r="A1410" s="14" t="s">
        <v>674</v>
      </c>
      <c r="B1410" s="2" t="s">
        <v>110</v>
      </c>
      <c r="C1410" s="2" t="s">
        <v>800</v>
      </c>
      <c r="D1410" s="2" t="s">
        <v>801</v>
      </c>
      <c r="E1410" s="23" t="str">
        <f>E1411</f>
        <v>10 3 2477</v>
      </c>
      <c r="F1410" s="20">
        <v>200</v>
      </c>
      <c r="G1410" s="68">
        <v>32</v>
      </c>
      <c r="H1410" s="68"/>
    </row>
    <row r="1411" spans="1:8" ht="30">
      <c r="A1411" s="14" t="s">
        <v>675</v>
      </c>
      <c r="B1411" s="2" t="s">
        <v>110</v>
      </c>
      <c r="C1411" s="2" t="s">
        <v>800</v>
      </c>
      <c r="D1411" s="2" t="s">
        <v>801</v>
      </c>
      <c r="E1411" s="23" t="str">
        <f>'Прилож №5 2015'!C615</f>
        <v>10 3 2477</v>
      </c>
      <c r="F1411" s="20">
        <v>240</v>
      </c>
      <c r="G1411" s="68">
        <v>32</v>
      </c>
      <c r="H1411" s="68"/>
    </row>
    <row r="1412" spans="1:8" ht="15">
      <c r="A1412" s="14" t="s">
        <v>728</v>
      </c>
      <c r="B1412" s="2" t="s">
        <v>110</v>
      </c>
      <c r="C1412" s="2" t="s">
        <v>808</v>
      </c>
      <c r="D1412" s="2"/>
      <c r="E1412" s="55"/>
      <c r="F1412" s="20"/>
      <c r="G1412" s="68">
        <v>42366.4</v>
      </c>
      <c r="H1412" s="68"/>
    </row>
    <row r="1413" spans="1:8" ht="15">
      <c r="A1413" s="14" t="s">
        <v>779</v>
      </c>
      <c r="B1413" s="2" t="s">
        <v>110</v>
      </c>
      <c r="C1413" s="2" t="s">
        <v>808</v>
      </c>
      <c r="D1413" s="2" t="s">
        <v>798</v>
      </c>
      <c r="E1413" s="55"/>
      <c r="F1413" s="20"/>
      <c r="G1413" s="68">
        <v>42366.4</v>
      </c>
      <c r="H1413" s="68"/>
    </row>
    <row r="1414" spans="1:8" ht="45">
      <c r="A1414" s="69" t="s">
        <v>152</v>
      </c>
      <c r="B1414" s="2" t="s">
        <v>110</v>
      </c>
      <c r="C1414" s="2" t="s">
        <v>808</v>
      </c>
      <c r="D1414" s="2" t="s">
        <v>798</v>
      </c>
      <c r="E1414" s="55" t="s">
        <v>308</v>
      </c>
      <c r="F1414" s="20"/>
      <c r="G1414" s="68">
        <v>40803.4</v>
      </c>
      <c r="H1414" s="68"/>
    </row>
    <row r="1415" spans="1:8" ht="75">
      <c r="A1415" s="14" t="s">
        <v>862</v>
      </c>
      <c r="B1415" s="2" t="s">
        <v>110</v>
      </c>
      <c r="C1415" s="2" t="s">
        <v>808</v>
      </c>
      <c r="D1415" s="2" t="s">
        <v>798</v>
      </c>
      <c r="E1415" s="55" t="s">
        <v>293</v>
      </c>
      <c r="F1415" s="20"/>
      <c r="G1415" s="68">
        <v>40803.4</v>
      </c>
      <c r="H1415" s="68"/>
    </row>
    <row r="1416" spans="1:8" ht="60">
      <c r="A1416" s="34" t="s">
        <v>432</v>
      </c>
      <c r="B1416" s="2" t="s">
        <v>110</v>
      </c>
      <c r="C1416" s="2" t="s">
        <v>808</v>
      </c>
      <c r="D1416" s="2" t="s">
        <v>798</v>
      </c>
      <c r="E1416" s="23" t="str">
        <f>E1417</f>
        <v>08 2 2432</v>
      </c>
      <c r="F1416" s="20"/>
      <c r="G1416" s="68">
        <v>40803.4</v>
      </c>
      <c r="H1416" s="68"/>
    </row>
    <row r="1417" spans="1:8" ht="30">
      <c r="A1417" s="14" t="s">
        <v>674</v>
      </c>
      <c r="B1417" s="2" t="s">
        <v>110</v>
      </c>
      <c r="C1417" s="2" t="s">
        <v>808</v>
      </c>
      <c r="D1417" s="2" t="s">
        <v>798</v>
      </c>
      <c r="E1417" s="23" t="str">
        <f>E1418</f>
        <v>08 2 2432</v>
      </c>
      <c r="F1417" s="20">
        <v>200</v>
      </c>
      <c r="G1417" s="68">
        <v>40803.4</v>
      </c>
      <c r="H1417" s="68"/>
    </row>
    <row r="1418" spans="1:8" ht="30">
      <c r="A1418" s="14" t="s">
        <v>675</v>
      </c>
      <c r="B1418" s="2" t="s">
        <v>110</v>
      </c>
      <c r="C1418" s="2" t="s">
        <v>808</v>
      </c>
      <c r="D1418" s="2" t="s">
        <v>798</v>
      </c>
      <c r="E1418" s="23" t="str">
        <f>'Прилож №5 2015'!C514</f>
        <v>08 2 2432</v>
      </c>
      <c r="F1418" s="20">
        <v>240</v>
      </c>
      <c r="G1418" s="68">
        <v>40803.4</v>
      </c>
      <c r="H1418" s="68"/>
    </row>
    <row r="1419" spans="1:8" ht="45">
      <c r="A1419" s="69" t="s">
        <v>141</v>
      </c>
      <c r="B1419" s="2" t="s">
        <v>110</v>
      </c>
      <c r="C1419" s="2" t="s">
        <v>808</v>
      </c>
      <c r="D1419" s="2" t="s">
        <v>798</v>
      </c>
      <c r="E1419" s="55" t="s">
        <v>708</v>
      </c>
      <c r="F1419" s="20"/>
      <c r="G1419" s="68">
        <v>1160</v>
      </c>
      <c r="H1419" s="68"/>
    </row>
    <row r="1420" spans="1:8" ht="30">
      <c r="A1420" s="69" t="s">
        <v>193</v>
      </c>
      <c r="B1420" s="2" t="s">
        <v>110</v>
      </c>
      <c r="C1420" s="2" t="s">
        <v>808</v>
      </c>
      <c r="D1420" s="2" t="s">
        <v>798</v>
      </c>
      <c r="E1420" s="55" t="s">
        <v>280</v>
      </c>
      <c r="F1420" s="20"/>
      <c r="G1420" s="68">
        <v>1160</v>
      </c>
      <c r="H1420" s="68"/>
    </row>
    <row r="1421" spans="1:8" ht="60">
      <c r="A1421" s="14" t="s">
        <v>282</v>
      </c>
      <c r="B1421" s="2" t="s">
        <v>110</v>
      </c>
      <c r="C1421" s="2" t="s">
        <v>808</v>
      </c>
      <c r="D1421" s="2" t="s">
        <v>798</v>
      </c>
      <c r="E1421" s="23" t="str">
        <f>E1422</f>
        <v>10 3 2473</v>
      </c>
      <c r="F1421" s="20"/>
      <c r="G1421" s="68">
        <v>360</v>
      </c>
      <c r="H1421" s="68"/>
    </row>
    <row r="1422" spans="1:8" ht="30">
      <c r="A1422" s="14" t="s">
        <v>674</v>
      </c>
      <c r="B1422" s="2" t="s">
        <v>110</v>
      </c>
      <c r="C1422" s="2" t="s">
        <v>808</v>
      </c>
      <c r="D1422" s="2" t="s">
        <v>798</v>
      </c>
      <c r="E1422" s="23" t="str">
        <f>E1423</f>
        <v>10 3 2473</v>
      </c>
      <c r="F1422" s="20">
        <v>200</v>
      </c>
      <c r="G1422" s="68">
        <v>360</v>
      </c>
      <c r="H1422" s="68"/>
    </row>
    <row r="1423" spans="1:8" ht="30">
      <c r="A1423" s="14" t="s">
        <v>675</v>
      </c>
      <c r="B1423" s="2" t="s">
        <v>110</v>
      </c>
      <c r="C1423" s="2" t="s">
        <v>808</v>
      </c>
      <c r="D1423" s="2" t="s">
        <v>798</v>
      </c>
      <c r="E1423" s="23" t="str">
        <f>'Прилож №5 2015'!C601</f>
        <v>10 3 2473</v>
      </c>
      <c r="F1423" s="20">
        <v>240</v>
      </c>
      <c r="G1423" s="68">
        <v>360</v>
      </c>
      <c r="H1423" s="68"/>
    </row>
    <row r="1424" spans="1:8" ht="45">
      <c r="A1424" s="14" t="s">
        <v>283</v>
      </c>
      <c r="B1424" s="2" t="s">
        <v>110</v>
      </c>
      <c r="C1424" s="2" t="s">
        <v>808</v>
      </c>
      <c r="D1424" s="2" t="s">
        <v>798</v>
      </c>
      <c r="E1424" s="23" t="str">
        <f>E1425</f>
        <v>10 3 2474</v>
      </c>
      <c r="F1424" s="20"/>
      <c r="G1424" s="68">
        <v>800</v>
      </c>
      <c r="H1424" s="68"/>
    </row>
    <row r="1425" spans="1:8" ht="30">
      <c r="A1425" s="14" t="s">
        <v>674</v>
      </c>
      <c r="B1425" s="2" t="s">
        <v>110</v>
      </c>
      <c r="C1425" s="2" t="s">
        <v>808</v>
      </c>
      <c r="D1425" s="2" t="s">
        <v>798</v>
      </c>
      <c r="E1425" s="23" t="str">
        <f>E1426</f>
        <v>10 3 2474</v>
      </c>
      <c r="F1425" s="20">
        <v>200</v>
      </c>
      <c r="G1425" s="68">
        <v>800</v>
      </c>
      <c r="H1425" s="68"/>
    </row>
    <row r="1426" spans="1:8" ht="30">
      <c r="A1426" s="14" t="s">
        <v>675</v>
      </c>
      <c r="B1426" s="2" t="s">
        <v>110</v>
      </c>
      <c r="C1426" s="2" t="s">
        <v>808</v>
      </c>
      <c r="D1426" s="2" t="s">
        <v>798</v>
      </c>
      <c r="E1426" s="23" t="str">
        <f>'Прилож №5 2015'!C604</f>
        <v>10 3 2474</v>
      </c>
      <c r="F1426" s="20">
        <v>240</v>
      </c>
      <c r="G1426" s="68">
        <v>800</v>
      </c>
      <c r="H1426" s="68"/>
    </row>
    <row r="1427" spans="1:8" ht="15">
      <c r="A1427" s="14" t="s">
        <v>482</v>
      </c>
      <c r="B1427" s="2" t="s">
        <v>110</v>
      </c>
      <c r="C1427" s="2" t="s">
        <v>808</v>
      </c>
      <c r="D1427" s="2" t="s">
        <v>798</v>
      </c>
      <c r="E1427" s="23" t="str">
        <f>E1428</f>
        <v>99 0 0013</v>
      </c>
      <c r="F1427" s="20"/>
      <c r="G1427" s="68">
        <v>403</v>
      </c>
      <c r="H1427" s="68"/>
    </row>
    <row r="1428" spans="1:8" ht="30">
      <c r="A1428" s="14" t="s">
        <v>674</v>
      </c>
      <c r="B1428" s="2" t="s">
        <v>110</v>
      </c>
      <c r="C1428" s="2" t="s">
        <v>808</v>
      </c>
      <c r="D1428" s="2" t="s">
        <v>798</v>
      </c>
      <c r="E1428" s="23" t="str">
        <f>E1429</f>
        <v>99 0 0013</v>
      </c>
      <c r="F1428" s="20">
        <v>200</v>
      </c>
      <c r="G1428" s="68">
        <v>403</v>
      </c>
      <c r="H1428" s="68"/>
    </row>
    <row r="1429" spans="1:8" ht="15">
      <c r="A1429" s="14" t="s">
        <v>673</v>
      </c>
      <c r="B1429" s="2" t="s">
        <v>110</v>
      </c>
      <c r="C1429" s="2" t="s">
        <v>808</v>
      </c>
      <c r="D1429" s="2" t="s">
        <v>798</v>
      </c>
      <c r="E1429" s="23" t="str">
        <f>'Прилож №5 2015'!C916</f>
        <v>99 0 0013</v>
      </c>
      <c r="F1429" s="20">
        <v>240</v>
      </c>
      <c r="G1429" s="68">
        <v>403</v>
      </c>
      <c r="H1429" s="68"/>
    </row>
    <row r="1430" spans="1:8" ht="15">
      <c r="A1430" s="15" t="s">
        <v>722</v>
      </c>
      <c r="B1430" s="2" t="s">
        <v>110</v>
      </c>
      <c r="C1430" s="2" t="s">
        <v>805</v>
      </c>
      <c r="D1430" s="2"/>
      <c r="E1430" s="55"/>
      <c r="F1430" s="20"/>
      <c r="G1430" s="68">
        <v>25709.1</v>
      </c>
      <c r="H1430" s="68">
        <v>14861.1</v>
      </c>
    </row>
    <row r="1431" spans="1:8" ht="15">
      <c r="A1431" s="15" t="s">
        <v>785</v>
      </c>
      <c r="B1431" s="2" t="s">
        <v>110</v>
      </c>
      <c r="C1431" s="2" t="s">
        <v>805</v>
      </c>
      <c r="D1431" s="2" t="s">
        <v>803</v>
      </c>
      <c r="E1431" s="55"/>
      <c r="F1431" s="20"/>
      <c r="G1431" s="68">
        <v>12219.1</v>
      </c>
      <c r="H1431" s="68">
        <v>3371.1</v>
      </c>
    </row>
    <row r="1432" spans="1:8" ht="30">
      <c r="A1432" s="69" t="s">
        <v>159</v>
      </c>
      <c r="B1432" s="2" t="s">
        <v>110</v>
      </c>
      <c r="C1432" s="2" t="s">
        <v>805</v>
      </c>
      <c r="D1432" s="2" t="s">
        <v>803</v>
      </c>
      <c r="E1432" s="55" t="s">
        <v>325</v>
      </c>
      <c r="F1432" s="20"/>
      <c r="G1432" s="68">
        <v>7719.1</v>
      </c>
      <c r="H1432" s="68">
        <v>3371.1</v>
      </c>
    </row>
    <row r="1433" spans="1:8" ht="15">
      <c r="A1433" s="69" t="s">
        <v>466</v>
      </c>
      <c r="B1433" s="2" t="s">
        <v>110</v>
      </c>
      <c r="C1433" s="2" t="s">
        <v>805</v>
      </c>
      <c r="D1433" s="2" t="s">
        <v>803</v>
      </c>
      <c r="E1433" s="55" t="s">
        <v>467</v>
      </c>
      <c r="F1433" s="20"/>
      <c r="G1433" s="68">
        <v>2296.1</v>
      </c>
      <c r="H1433" s="68">
        <v>604</v>
      </c>
    </row>
    <row r="1434" spans="1:8" ht="15">
      <c r="A1434" s="77" t="s">
        <v>355</v>
      </c>
      <c r="B1434" s="2" t="s">
        <v>110</v>
      </c>
      <c r="C1434" s="2" t="s">
        <v>805</v>
      </c>
      <c r="D1434" s="2" t="s">
        <v>803</v>
      </c>
      <c r="E1434" s="23" t="str">
        <f>E1435</f>
        <v>07 1 2391</v>
      </c>
      <c r="F1434" s="20"/>
      <c r="G1434" s="68">
        <v>939.7</v>
      </c>
      <c r="H1434" s="68"/>
    </row>
    <row r="1435" spans="1:8" ht="15">
      <c r="A1435" s="77" t="s">
        <v>688</v>
      </c>
      <c r="B1435" s="2" t="s">
        <v>110</v>
      </c>
      <c r="C1435" s="2" t="s">
        <v>805</v>
      </c>
      <c r="D1435" s="2" t="s">
        <v>803</v>
      </c>
      <c r="E1435" s="23" t="str">
        <f>E1436</f>
        <v>07 1 2391</v>
      </c>
      <c r="F1435" s="20">
        <v>300</v>
      </c>
      <c r="G1435" s="68">
        <v>939.7</v>
      </c>
      <c r="H1435" s="68"/>
    </row>
    <row r="1436" spans="1:8" ht="30">
      <c r="A1436" s="77" t="s">
        <v>121</v>
      </c>
      <c r="B1436" s="2" t="s">
        <v>110</v>
      </c>
      <c r="C1436" s="2" t="s">
        <v>805</v>
      </c>
      <c r="D1436" s="2" t="s">
        <v>803</v>
      </c>
      <c r="E1436" s="23" t="str">
        <f>'Прилож №5 2015'!C461</f>
        <v>07 1 2391</v>
      </c>
      <c r="F1436" s="20">
        <v>320</v>
      </c>
      <c r="G1436" s="68">
        <v>939.7</v>
      </c>
      <c r="H1436" s="68"/>
    </row>
    <row r="1437" spans="1:8" ht="30">
      <c r="A1437" s="69" t="s">
        <v>692</v>
      </c>
      <c r="B1437" s="2" t="s">
        <v>110</v>
      </c>
      <c r="C1437" s="2" t="s">
        <v>805</v>
      </c>
      <c r="D1437" s="2" t="s">
        <v>803</v>
      </c>
      <c r="E1437" s="23" t="str">
        <f>E1438</f>
        <v>07 1 5020</v>
      </c>
      <c r="F1437" s="20"/>
      <c r="G1437" s="68">
        <v>455.4</v>
      </c>
      <c r="H1437" s="68">
        <v>239</v>
      </c>
    </row>
    <row r="1438" spans="1:8" ht="15">
      <c r="A1438" s="69" t="s">
        <v>688</v>
      </c>
      <c r="B1438" s="2" t="s">
        <v>110</v>
      </c>
      <c r="C1438" s="2" t="s">
        <v>805</v>
      </c>
      <c r="D1438" s="2" t="s">
        <v>803</v>
      </c>
      <c r="E1438" s="23" t="str">
        <f>E1439</f>
        <v>07 1 5020</v>
      </c>
      <c r="F1438" s="20">
        <v>300</v>
      </c>
      <c r="G1438" s="68">
        <v>455.4</v>
      </c>
      <c r="H1438" s="68">
        <v>239</v>
      </c>
    </row>
    <row r="1439" spans="1:8" ht="30">
      <c r="A1439" s="113" t="s">
        <v>121</v>
      </c>
      <c r="B1439" s="118" t="s">
        <v>110</v>
      </c>
      <c r="C1439" s="118" t="s">
        <v>805</v>
      </c>
      <c r="D1439" s="118" t="s">
        <v>803</v>
      </c>
      <c r="E1439" s="112" t="str">
        <f>'Прилож №5 2015'!C464</f>
        <v>07 1 5020</v>
      </c>
      <c r="F1439" s="116">
        <v>320</v>
      </c>
      <c r="G1439" s="117">
        <v>455.4</v>
      </c>
      <c r="H1439" s="117">
        <v>239</v>
      </c>
    </row>
    <row r="1440" spans="1:8" ht="30">
      <c r="A1440" s="113" t="s">
        <v>693</v>
      </c>
      <c r="B1440" s="118" t="s">
        <v>110</v>
      </c>
      <c r="C1440" s="118" t="s">
        <v>805</v>
      </c>
      <c r="D1440" s="118" t="s">
        <v>803</v>
      </c>
      <c r="E1440" s="112" t="str">
        <f>E1441</f>
        <v>07 1 6020</v>
      </c>
      <c r="F1440" s="116"/>
      <c r="G1440" s="117">
        <v>901</v>
      </c>
      <c r="H1440" s="117">
        <v>365</v>
      </c>
    </row>
    <row r="1441" spans="1:8" ht="15">
      <c r="A1441" s="113" t="s">
        <v>688</v>
      </c>
      <c r="B1441" s="118" t="s">
        <v>110</v>
      </c>
      <c r="C1441" s="118" t="s">
        <v>805</v>
      </c>
      <c r="D1441" s="118" t="s">
        <v>803</v>
      </c>
      <c r="E1441" s="112" t="str">
        <f>E1442</f>
        <v>07 1 6020</v>
      </c>
      <c r="F1441" s="116">
        <v>300</v>
      </c>
      <c r="G1441" s="117">
        <v>901</v>
      </c>
      <c r="H1441" s="117">
        <v>365</v>
      </c>
    </row>
    <row r="1442" spans="1:8" ht="30">
      <c r="A1442" s="113" t="s">
        <v>121</v>
      </c>
      <c r="B1442" s="118" t="s">
        <v>110</v>
      </c>
      <c r="C1442" s="118" t="s">
        <v>805</v>
      </c>
      <c r="D1442" s="118" t="s">
        <v>803</v>
      </c>
      <c r="E1442" s="112" t="str">
        <f>'Прилож №5 2015'!C467</f>
        <v>07 1 6020</v>
      </c>
      <c r="F1442" s="116">
        <v>320</v>
      </c>
      <c r="G1442" s="117">
        <v>901</v>
      </c>
      <c r="H1442" s="117">
        <v>365</v>
      </c>
    </row>
    <row r="1443" spans="1:8" ht="30">
      <c r="A1443" s="113" t="s">
        <v>519</v>
      </c>
      <c r="B1443" s="118" t="s">
        <v>110</v>
      </c>
      <c r="C1443" s="118" t="s">
        <v>805</v>
      </c>
      <c r="D1443" s="118" t="s">
        <v>803</v>
      </c>
      <c r="E1443" s="124" t="s">
        <v>468</v>
      </c>
      <c r="F1443" s="116"/>
      <c r="G1443" s="117">
        <v>5423</v>
      </c>
      <c r="H1443" s="117">
        <v>2767.1</v>
      </c>
    </row>
    <row r="1444" spans="1:8" ht="63" customHeight="1">
      <c r="A1444" s="113" t="s">
        <v>502</v>
      </c>
      <c r="B1444" s="118" t="s">
        <v>110</v>
      </c>
      <c r="C1444" s="118" t="s">
        <v>805</v>
      </c>
      <c r="D1444" s="118" t="s">
        <v>803</v>
      </c>
      <c r="E1444" s="124" t="s">
        <v>495</v>
      </c>
      <c r="F1444" s="116"/>
      <c r="G1444" s="117">
        <v>2655.9</v>
      </c>
      <c r="H1444" s="117"/>
    </row>
    <row r="1445" spans="1:8" ht="30">
      <c r="A1445" s="113" t="s">
        <v>691</v>
      </c>
      <c r="B1445" s="118" t="s">
        <v>110</v>
      </c>
      <c r="C1445" s="118" t="s">
        <v>805</v>
      </c>
      <c r="D1445" s="118" t="s">
        <v>803</v>
      </c>
      <c r="E1445" s="124" t="s">
        <v>495</v>
      </c>
      <c r="F1445" s="116" t="s">
        <v>122</v>
      </c>
      <c r="G1445" s="117">
        <v>2655.9</v>
      </c>
      <c r="H1445" s="117"/>
    </row>
    <row r="1446" spans="1:8" ht="75.75">
      <c r="A1446" s="131" t="s">
        <v>861</v>
      </c>
      <c r="B1446" s="118" t="s">
        <v>110</v>
      </c>
      <c r="C1446" s="118" t="s">
        <v>805</v>
      </c>
      <c r="D1446" s="118" t="s">
        <v>803</v>
      </c>
      <c r="E1446" s="124" t="s">
        <v>495</v>
      </c>
      <c r="F1446" s="116">
        <v>410</v>
      </c>
      <c r="G1446" s="117">
        <v>2655.9</v>
      </c>
      <c r="H1446" s="117"/>
    </row>
    <row r="1447" spans="1:8" ht="90">
      <c r="A1447" s="126" t="s">
        <v>859</v>
      </c>
      <c r="B1447" s="118" t="s">
        <v>110</v>
      </c>
      <c r="C1447" s="118" t="s">
        <v>805</v>
      </c>
      <c r="D1447" s="118" t="s">
        <v>803</v>
      </c>
      <c r="E1447" s="124" t="str">
        <f>E1448</f>
        <v>07 2 5134</v>
      </c>
      <c r="F1447" s="116"/>
      <c r="G1447" s="117">
        <v>1845</v>
      </c>
      <c r="H1447" s="117">
        <v>1845</v>
      </c>
    </row>
    <row r="1448" spans="1:8" ht="30">
      <c r="A1448" s="69" t="s">
        <v>691</v>
      </c>
      <c r="B1448" s="118" t="s">
        <v>110</v>
      </c>
      <c r="C1448" s="118" t="s">
        <v>805</v>
      </c>
      <c r="D1448" s="118" t="s">
        <v>803</v>
      </c>
      <c r="E1448" s="124" t="str">
        <f>E1449</f>
        <v>07 2 5134</v>
      </c>
      <c r="F1448" s="116">
        <v>400</v>
      </c>
      <c r="G1448" s="117">
        <v>1845</v>
      </c>
      <c r="H1448" s="117">
        <v>1845</v>
      </c>
    </row>
    <row r="1449" spans="1:8" ht="76.5" customHeight="1">
      <c r="A1449" s="131" t="s">
        <v>860</v>
      </c>
      <c r="B1449" s="118" t="s">
        <v>110</v>
      </c>
      <c r="C1449" s="118" t="s">
        <v>805</v>
      </c>
      <c r="D1449" s="118" t="s">
        <v>803</v>
      </c>
      <c r="E1449" s="124" t="str">
        <f>'Прилож №5 2015'!C474</f>
        <v>07 2 5134</v>
      </c>
      <c r="F1449" s="116">
        <v>410</v>
      </c>
      <c r="G1449" s="117">
        <v>1845</v>
      </c>
      <c r="H1449" s="117">
        <v>1845</v>
      </c>
    </row>
    <row r="1450" spans="1:8" ht="60">
      <c r="A1450" s="69" t="s">
        <v>502</v>
      </c>
      <c r="B1450" s="2" t="s">
        <v>110</v>
      </c>
      <c r="C1450" s="2" t="s">
        <v>805</v>
      </c>
      <c r="D1450" s="2" t="s">
        <v>803</v>
      </c>
      <c r="E1450" s="23" t="str">
        <f>E1451</f>
        <v>07 2 5135</v>
      </c>
      <c r="F1450" s="20"/>
      <c r="G1450" s="68">
        <v>922.1</v>
      </c>
      <c r="H1450" s="68">
        <v>922.1</v>
      </c>
    </row>
    <row r="1451" spans="1:8" ht="30">
      <c r="A1451" s="69" t="s">
        <v>691</v>
      </c>
      <c r="B1451" s="2" t="s">
        <v>110</v>
      </c>
      <c r="C1451" s="2" t="s">
        <v>805</v>
      </c>
      <c r="D1451" s="2" t="s">
        <v>803</v>
      </c>
      <c r="E1451" s="23" t="str">
        <f>'Прилож №5 2015'!C476</f>
        <v>07 2 5135</v>
      </c>
      <c r="F1451" s="20" t="s">
        <v>122</v>
      </c>
      <c r="G1451" s="68">
        <v>922.1</v>
      </c>
      <c r="H1451" s="68">
        <v>922.1</v>
      </c>
    </row>
    <row r="1452" spans="1:8" ht="75">
      <c r="A1452" s="113" t="s">
        <v>518</v>
      </c>
      <c r="B1452" s="31"/>
      <c r="C1452" s="31"/>
      <c r="D1452" s="31"/>
      <c r="E1452" s="23" t="str">
        <f>'Прилож №5 2015'!C477</f>
        <v>07 2 5135</v>
      </c>
      <c r="F1452" s="20" t="s">
        <v>175</v>
      </c>
      <c r="G1452" s="68">
        <v>922.1</v>
      </c>
      <c r="H1452" s="68">
        <v>922.1</v>
      </c>
    </row>
    <row r="1453" spans="1:8" ht="15">
      <c r="A1453" s="69" t="s">
        <v>702</v>
      </c>
      <c r="B1453" s="2" t="s">
        <v>110</v>
      </c>
      <c r="C1453" s="2" t="s">
        <v>805</v>
      </c>
      <c r="D1453" s="2" t="s">
        <v>803</v>
      </c>
      <c r="E1453" s="55" t="s">
        <v>701</v>
      </c>
      <c r="F1453" s="20"/>
      <c r="G1453" s="68">
        <v>4500</v>
      </c>
      <c r="H1453" s="68"/>
    </row>
    <row r="1454" spans="1:8" ht="66" customHeight="1">
      <c r="A1454" s="13" t="s">
        <v>135</v>
      </c>
      <c r="B1454" s="2" t="s">
        <v>110</v>
      </c>
      <c r="C1454" s="2" t="s">
        <v>805</v>
      </c>
      <c r="D1454" s="2" t="s">
        <v>803</v>
      </c>
      <c r="E1454" s="23" t="str">
        <f>E1455</f>
        <v>99 0 0010</v>
      </c>
      <c r="F1454" s="20"/>
      <c r="G1454" s="68">
        <v>4500</v>
      </c>
      <c r="H1454" s="68"/>
    </row>
    <row r="1455" spans="1:8" ht="30">
      <c r="A1455" s="12" t="s">
        <v>691</v>
      </c>
      <c r="B1455" s="2" t="s">
        <v>110</v>
      </c>
      <c r="C1455" s="2" t="s">
        <v>805</v>
      </c>
      <c r="D1455" s="2" t="s">
        <v>803</v>
      </c>
      <c r="E1455" s="23" t="str">
        <f>E1456</f>
        <v>99 0 0010</v>
      </c>
      <c r="F1455" s="20">
        <v>400</v>
      </c>
      <c r="G1455" s="68">
        <v>4500</v>
      </c>
      <c r="H1455" s="68"/>
    </row>
    <row r="1456" spans="1:8" ht="45">
      <c r="A1456" s="13" t="s">
        <v>134</v>
      </c>
      <c r="B1456" s="2" t="s">
        <v>110</v>
      </c>
      <c r="C1456" s="2" t="s">
        <v>805</v>
      </c>
      <c r="D1456" s="2" t="s">
        <v>803</v>
      </c>
      <c r="E1456" s="23" t="str">
        <f>'Прилож №5 2015'!C907</f>
        <v>99 0 0010</v>
      </c>
      <c r="F1456" s="20">
        <v>410</v>
      </c>
      <c r="G1456" s="68">
        <v>4500</v>
      </c>
      <c r="H1456" s="68"/>
    </row>
    <row r="1457" spans="1:8" ht="15">
      <c r="A1457" s="14" t="s">
        <v>813</v>
      </c>
      <c r="B1457" s="2" t="s">
        <v>110</v>
      </c>
      <c r="C1457" s="2" t="s">
        <v>805</v>
      </c>
      <c r="D1457" s="2" t="s">
        <v>800</v>
      </c>
      <c r="E1457" s="55"/>
      <c r="F1457" s="20"/>
      <c r="G1457" s="68">
        <v>13490</v>
      </c>
      <c r="H1457" s="68">
        <v>11490</v>
      </c>
    </row>
    <row r="1458" spans="1:8" ht="30">
      <c r="A1458" s="69" t="s">
        <v>159</v>
      </c>
      <c r="B1458" s="2" t="s">
        <v>110</v>
      </c>
      <c r="C1458" s="2" t="s">
        <v>805</v>
      </c>
      <c r="D1458" s="2" t="s">
        <v>800</v>
      </c>
      <c r="E1458" s="55" t="s">
        <v>325</v>
      </c>
      <c r="F1458" s="20"/>
      <c r="G1458" s="68">
        <v>13490</v>
      </c>
      <c r="H1458" s="68">
        <v>11490</v>
      </c>
    </row>
    <row r="1459" spans="1:8" ht="30">
      <c r="A1459" s="14" t="s">
        <v>202</v>
      </c>
      <c r="B1459" s="2" t="s">
        <v>110</v>
      </c>
      <c r="C1459" s="2" t="s">
        <v>805</v>
      </c>
      <c r="D1459" s="2" t="s">
        <v>800</v>
      </c>
      <c r="E1459" s="55" t="s">
        <v>469</v>
      </c>
      <c r="F1459" s="20"/>
      <c r="G1459" s="68">
        <v>13490</v>
      </c>
      <c r="H1459" s="68">
        <v>11490</v>
      </c>
    </row>
    <row r="1460" spans="1:8" ht="60">
      <c r="A1460" s="14" t="s">
        <v>137</v>
      </c>
      <c r="B1460" s="2" t="s">
        <v>110</v>
      </c>
      <c r="C1460" s="2" t="s">
        <v>805</v>
      </c>
      <c r="D1460" s="2" t="s">
        <v>800</v>
      </c>
      <c r="E1460" s="55" t="str">
        <f>E1461</f>
        <v>07 3 2392</v>
      </c>
      <c r="F1460" s="20"/>
      <c r="G1460" s="68">
        <v>2000</v>
      </c>
      <c r="H1460" s="68"/>
    </row>
    <row r="1461" spans="1:8" ht="30">
      <c r="A1461" s="26" t="s">
        <v>691</v>
      </c>
      <c r="B1461" s="2" t="s">
        <v>110</v>
      </c>
      <c r="C1461" s="2" t="s">
        <v>805</v>
      </c>
      <c r="D1461" s="2" t="s">
        <v>800</v>
      </c>
      <c r="E1461" s="55" t="str">
        <f>E1462</f>
        <v>07 3 2392</v>
      </c>
      <c r="F1461" s="20" t="s">
        <v>122</v>
      </c>
      <c r="G1461" s="68">
        <v>2000</v>
      </c>
      <c r="H1461" s="68"/>
    </row>
    <row r="1462" spans="1:8" ht="60">
      <c r="A1462" s="26" t="s">
        <v>520</v>
      </c>
      <c r="B1462" s="2" t="s">
        <v>110</v>
      </c>
      <c r="C1462" s="2" t="s">
        <v>805</v>
      </c>
      <c r="D1462" s="2" t="s">
        <v>800</v>
      </c>
      <c r="E1462" s="55" t="str">
        <f>'Прилож №5 2015'!C481</f>
        <v>07 3 2392</v>
      </c>
      <c r="F1462" s="20" t="s">
        <v>175</v>
      </c>
      <c r="G1462" s="68">
        <v>2000</v>
      </c>
      <c r="H1462" s="68"/>
    </row>
    <row r="1463" spans="1:8" ht="60">
      <c r="A1463" s="14" t="s">
        <v>203</v>
      </c>
      <c r="B1463" s="2" t="s">
        <v>110</v>
      </c>
      <c r="C1463" s="2" t="s">
        <v>805</v>
      </c>
      <c r="D1463" s="2" t="s">
        <v>800</v>
      </c>
      <c r="E1463" s="55" t="str">
        <f>E1464</f>
        <v>07 3 6082</v>
      </c>
      <c r="F1463" s="20"/>
      <c r="G1463" s="68">
        <v>11490</v>
      </c>
      <c r="H1463" s="68">
        <v>11490</v>
      </c>
    </row>
    <row r="1464" spans="1:8" ht="30">
      <c r="A1464" s="69" t="s">
        <v>691</v>
      </c>
      <c r="B1464" s="2" t="s">
        <v>110</v>
      </c>
      <c r="C1464" s="2" t="s">
        <v>805</v>
      </c>
      <c r="D1464" s="2" t="s">
        <v>800</v>
      </c>
      <c r="E1464" s="55" t="str">
        <f>E1465</f>
        <v>07 3 6082</v>
      </c>
      <c r="F1464" s="20" t="s">
        <v>122</v>
      </c>
      <c r="G1464" s="68">
        <v>11490</v>
      </c>
      <c r="H1464" s="68">
        <v>11490</v>
      </c>
    </row>
    <row r="1465" spans="1:8" ht="60">
      <c r="A1465" s="13" t="s">
        <v>520</v>
      </c>
      <c r="B1465" s="2" t="s">
        <v>110</v>
      </c>
      <c r="C1465" s="2" t="s">
        <v>805</v>
      </c>
      <c r="D1465" s="2" t="s">
        <v>800</v>
      </c>
      <c r="E1465" s="55" t="str">
        <f>'Прилож №5 2015'!C484</f>
        <v>07 3 6082</v>
      </c>
      <c r="F1465" s="20" t="s">
        <v>175</v>
      </c>
      <c r="G1465" s="68">
        <v>11490</v>
      </c>
      <c r="H1465" s="68">
        <v>11490</v>
      </c>
    </row>
    <row r="1466" spans="1:8" ht="31.5">
      <c r="A1466" s="75" t="s">
        <v>126</v>
      </c>
      <c r="B1466" s="2" t="s">
        <v>123</v>
      </c>
      <c r="C1466" s="2"/>
      <c r="D1466" s="2"/>
      <c r="E1466" s="55"/>
      <c r="F1466" s="20"/>
      <c r="G1466" s="68">
        <v>5400.9</v>
      </c>
      <c r="H1466" s="68"/>
    </row>
    <row r="1467" spans="1:8" ht="15">
      <c r="A1467" s="15" t="s">
        <v>727</v>
      </c>
      <c r="B1467" s="2" t="s">
        <v>123</v>
      </c>
      <c r="C1467" s="2" t="s">
        <v>798</v>
      </c>
      <c r="D1467" s="2"/>
      <c r="E1467" s="55"/>
      <c r="F1467" s="20"/>
      <c r="G1467" s="68">
        <v>5149</v>
      </c>
      <c r="H1467" s="68"/>
    </row>
    <row r="1468" spans="1:8" ht="45">
      <c r="A1468" s="15" t="s">
        <v>820</v>
      </c>
      <c r="B1468" s="2" t="s">
        <v>123</v>
      </c>
      <c r="C1468" s="2" t="s">
        <v>798</v>
      </c>
      <c r="D1468" s="2" t="s">
        <v>809</v>
      </c>
      <c r="E1468" s="55"/>
      <c r="F1468" s="20"/>
      <c r="G1468" s="68">
        <v>4454</v>
      </c>
      <c r="H1468" s="68"/>
    </row>
    <row r="1469" spans="1:8" ht="45">
      <c r="A1469" s="15" t="s">
        <v>190</v>
      </c>
      <c r="B1469" s="2" t="s">
        <v>123</v>
      </c>
      <c r="C1469" s="2" t="s">
        <v>798</v>
      </c>
      <c r="D1469" s="2" t="s">
        <v>809</v>
      </c>
      <c r="E1469" s="55" t="s">
        <v>186</v>
      </c>
      <c r="F1469" s="20"/>
      <c r="G1469" s="68">
        <v>4454</v>
      </c>
      <c r="H1469" s="68"/>
    </row>
    <row r="1470" spans="1:8" ht="15">
      <c r="A1470" s="34" t="s">
        <v>774</v>
      </c>
      <c r="B1470" s="118" t="s">
        <v>123</v>
      </c>
      <c r="C1470" s="118" t="s">
        <v>798</v>
      </c>
      <c r="D1470" s="118" t="s">
        <v>809</v>
      </c>
      <c r="E1470" s="124" t="str">
        <f>E1471</f>
        <v>95 0 0040</v>
      </c>
      <c r="F1470" s="116"/>
      <c r="G1470" s="117">
        <v>1812</v>
      </c>
      <c r="H1470" s="117"/>
    </row>
    <row r="1471" spans="1:8" ht="60">
      <c r="A1471" s="115" t="s">
        <v>697</v>
      </c>
      <c r="B1471" s="118" t="s">
        <v>123</v>
      </c>
      <c r="C1471" s="118" t="s">
        <v>798</v>
      </c>
      <c r="D1471" s="118" t="s">
        <v>809</v>
      </c>
      <c r="E1471" s="124" t="str">
        <f>E1472</f>
        <v>95 0 0040</v>
      </c>
      <c r="F1471" s="116">
        <v>100</v>
      </c>
      <c r="G1471" s="117">
        <v>1811</v>
      </c>
      <c r="H1471" s="117"/>
    </row>
    <row r="1472" spans="1:8" ht="30">
      <c r="A1472" s="115" t="s">
        <v>698</v>
      </c>
      <c r="B1472" s="118" t="s">
        <v>123</v>
      </c>
      <c r="C1472" s="118" t="s">
        <v>798</v>
      </c>
      <c r="D1472" s="118" t="s">
        <v>809</v>
      </c>
      <c r="E1472" s="112" t="str">
        <f>'Прилож №5 2015'!C866</f>
        <v>95 0 0040</v>
      </c>
      <c r="F1472" s="116">
        <v>120</v>
      </c>
      <c r="G1472" s="117">
        <v>1811</v>
      </c>
      <c r="H1472" s="117"/>
    </row>
    <row r="1473" spans="1:8" ht="15">
      <c r="A1473" s="34" t="s">
        <v>676</v>
      </c>
      <c r="B1473" s="118" t="s">
        <v>123</v>
      </c>
      <c r="C1473" s="118" t="s">
        <v>798</v>
      </c>
      <c r="D1473" s="118" t="s">
        <v>809</v>
      </c>
      <c r="E1473" s="112" t="str">
        <f>E1474</f>
        <v>95 0 0040</v>
      </c>
      <c r="F1473" s="116">
        <v>800</v>
      </c>
      <c r="G1473" s="117">
        <v>1</v>
      </c>
      <c r="H1473" s="117"/>
    </row>
    <row r="1474" spans="1:8" ht="15">
      <c r="A1474" s="34" t="s">
        <v>671</v>
      </c>
      <c r="B1474" s="118" t="s">
        <v>123</v>
      </c>
      <c r="C1474" s="118" t="s">
        <v>798</v>
      </c>
      <c r="D1474" s="118" t="s">
        <v>809</v>
      </c>
      <c r="E1474" s="112" t="str">
        <f>'Прилож №5 2015'!C870</f>
        <v>95 0 0040</v>
      </c>
      <c r="F1474" s="116">
        <v>850</v>
      </c>
      <c r="G1474" s="117">
        <v>1</v>
      </c>
      <c r="H1474" s="117"/>
    </row>
    <row r="1475" spans="1:8" ht="15">
      <c r="A1475" s="115" t="s">
        <v>201</v>
      </c>
      <c r="B1475" s="118" t="s">
        <v>123</v>
      </c>
      <c r="C1475" s="118" t="s">
        <v>798</v>
      </c>
      <c r="D1475" s="118" t="s">
        <v>809</v>
      </c>
      <c r="E1475" s="124" t="s">
        <v>335</v>
      </c>
      <c r="F1475" s="116"/>
      <c r="G1475" s="117">
        <v>1480.6</v>
      </c>
      <c r="H1475" s="117"/>
    </row>
    <row r="1476" spans="1:8" ht="60">
      <c r="A1476" s="115" t="s">
        <v>697</v>
      </c>
      <c r="B1476" s="118" t="s">
        <v>123</v>
      </c>
      <c r="C1476" s="118" t="s">
        <v>798</v>
      </c>
      <c r="D1476" s="118" t="s">
        <v>809</v>
      </c>
      <c r="E1476" s="124" t="s">
        <v>335</v>
      </c>
      <c r="F1476" s="116" t="s">
        <v>712</v>
      </c>
      <c r="G1476" s="117">
        <v>1480.6</v>
      </c>
      <c r="H1476" s="117"/>
    </row>
    <row r="1477" spans="1:8" ht="30">
      <c r="A1477" s="115" t="s">
        <v>698</v>
      </c>
      <c r="B1477" s="118" t="s">
        <v>123</v>
      </c>
      <c r="C1477" s="118" t="s">
        <v>798</v>
      </c>
      <c r="D1477" s="118" t="s">
        <v>809</v>
      </c>
      <c r="E1477" s="124" t="s">
        <v>335</v>
      </c>
      <c r="F1477" s="116" t="s">
        <v>116</v>
      </c>
      <c r="G1477" s="117">
        <v>1480.6</v>
      </c>
      <c r="H1477" s="117"/>
    </row>
    <row r="1478" spans="1:8" ht="15">
      <c r="A1478" s="115" t="s">
        <v>200</v>
      </c>
      <c r="B1478" s="118" t="s">
        <v>123</v>
      </c>
      <c r="C1478" s="118" t="s">
        <v>798</v>
      </c>
      <c r="D1478" s="118" t="s">
        <v>809</v>
      </c>
      <c r="E1478" s="112" t="str">
        <f>E1479</f>
        <v>95 0 0052</v>
      </c>
      <c r="F1478" s="116"/>
      <c r="G1478" s="117">
        <v>1161.4</v>
      </c>
      <c r="H1478" s="117"/>
    </row>
    <row r="1479" spans="1:8" ht="60">
      <c r="A1479" s="115" t="s">
        <v>697</v>
      </c>
      <c r="B1479" s="118" t="s">
        <v>123</v>
      </c>
      <c r="C1479" s="118" t="s">
        <v>798</v>
      </c>
      <c r="D1479" s="118" t="s">
        <v>809</v>
      </c>
      <c r="E1479" s="112" t="str">
        <f>E1480</f>
        <v>95 0 0052</v>
      </c>
      <c r="F1479" s="116" t="s">
        <v>712</v>
      </c>
      <c r="G1479" s="117">
        <v>1161.4</v>
      </c>
      <c r="H1479" s="117"/>
    </row>
    <row r="1480" spans="1:8" ht="30">
      <c r="A1480" s="115" t="s">
        <v>698</v>
      </c>
      <c r="B1480" s="118" t="s">
        <v>123</v>
      </c>
      <c r="C1480" s="118" t="s">
        <v>798</v>
      </c>
      <c r="D1480" s="118" t="s">
        <v>809</v>
      </c>
      <c r="E1480" s="112" t="str">
        <f>'Прилож №5 2015'!C876</f>
        <v>95 0 0052</v>
      </c>
      <c r="F1480" s="116" t="s">
        <v>116</v>
      </c>
      <c r="G1480" s="117">
        <v>1161.4</v>
      </c>
      <c r="H1480" s="117"/>
    </row>
    <row r="1481" spans="1:8" ht="15">
      <c r="A1481" s="14" t="s">
        <v>782</v>
      </c>
      <c r="B1481" s="2" t="s">
        <v>123</v>
      </c>
      <c r="C1481" s="2" t="s">
        <v>798</v>
      </c>
      <c r="D1481" s="2" t="s">
        <v>823</v>
      </c>
      <c r="E1481" s="55"/>
      <c r="F1481" s="20"/>
      <c r="G1481" s="68">
        <v>695</v>
      </c>
      <c r="H1481" s="68"/>
    </row>
    <row r="1482" spans="1:8" ht="45">
      <c r="A1482" s="69" t="s">
        <v>141</v>
      </c>
      <c r="B1482" s="2" t="s">
        <v>123</v>
      </c>
      <c r="C1482" s="2" t="s">
        <v>798</v>
      </c>
      <c r="D1482" s="2" t="s">
        <v>823</v>
      </c>
      <c r="E1482" s="55" t="s">
        <v>708</v>
      </c>
      <c r="F1482" s="20"/>
      <c r="G1482" s="68">
        <v>695</v>
      </c>
      <c r="H1482" s="68"/>
    </row>
    <row r="1483" spans="1:8" ht="30">
      <c r="A1483" s="69" t="s">
        <v>269</v>
      </c>
      <c r="B1483" s="2" t="s">
        <v>123</v>
      </c>
      <c r="C1483" s="2" t="s">
        <v>798</v>
      </c>
      <c r="D1483" s="2" t="s">
        <v>823</v>
      </c>
      <c r="E1483" s="55" t="s">
        <v>274</v>
      </c>
      <c r="F1483" s="20"/>
      <c r="G1483" s="68">
        <v>695</v>
      </c>
      <c r="H1483" s="68"/>
    </row>
    <row r="1484" spans="1:8" ht="15">
      <c r="A1484" s="113" t="s">
        <v>435</v>
      </c>
      <c r="B1484" s="2" t="s">
        <v>123</v>
      </c>
      <c r="C1484" s="2" t="s">
        <v>798</v>
      </c>
      <c r="D1484" s="2" t="s">
        <v>823</v>
      </c>
      <c r="E1484" s="23" t="str">
        <f>'Прилож №5 2015'!C620</f>
        <v>10 4 2500</v>
      </c>
      <c r="F1484" s="20"/>
      <c r="G1484" s="68">
        <v>695</v>
      </c>
      <c r="H1484" s="68"/>
    </row>
    <row r="1485" spans="1:8" ht="30">
      <c r="A1485" s="14" t="s">
        <v>272</v>
      </c>
      <c r="B1485" s="2" t="s">
        <v>123</v>
      </c>
      <c r="C1485" s="2" t="s">
        <v>798</v>
      </c>
      <c r="D1485" s="2" t="s">
        <v>823</v>
      </c>
      <c r="E1485" s="23" t="str">
        <f>E1486</f>
        <v>10 4 2521</v>
      </c>
      <c r="F1485" s="20"/>
      <c r="G1485" s="68">
        <v>21.8</v>
      </c>
      <c r="H1485" s="68"/>
    </row>
    <row r="1486" spans="1:8" ht="30">
      <c r="A1486" s="14" t="s">
        <v>674</v>
      </c>
      <c r="B1486" s="2" t="s">
        <v>123</v>
      </c>
      <c r="C1486" s="2" t="s">
        <v>798</v>
      </c>
      <c r="D1486" s="2" t="s">
        <v>823</v>
      </c>
      <c r="E1486" s="23" t="str">
        <f>E1487</f>
        <v>10 4 2521</v>
      </c>
      <c r="F1486" s="20">
        <v>200</v>
      </c>
      <c r="G1486" s="68">
        <v>21.8</v>
      </c>
      <c r="H1486" s="68"/>
    </row>
    <row r="1487" spans="1:8" ht="30">
      <c r="A1487" s="14" t="s">
        <v>675</v>
      </c>
      <c r="B1487" s="2" t="s">
        <v>123</v>
      </c>
      <c r="C1487" s="2" t="s">
        <v>798</v>
      </c>
      <c r="D1487" s="2" t="s">
        <v>823</v>
      </c>
      <c r="E1487" s="23" t="str">
        <f>'Прилож №5 2015'!C626</f>
        <v>10 4 2521</v>
      </c>
      <c r="F1487" s="20">
        <v>240</v>
      </c>
      <c r="G1487" s="68">
        <v>21.8</v>
      </c>
      <c r="H1487" s="68"/>
    </row>
    <row r="1488" spans="1:8" ht="30">
      <c r="A1488" s="14" t="s">
        <v>273</v>
      </c>
      <c r="B1488" s="2" t="s">
        <v>123</v>
      </c>
      <c r="C1488" s="2" t="s">
        <v>798</v>
      </c>
      <c r="D1488" s="2" t="s">
        <v>823</v>
      </c>
      <c r="E1488" s="23" t="str">
        <f>E1489</f>
        <v>10 4 2522</v>
      </c>
      <c r="F1488" s="20"/>
      <c r="G1488" s="68">
        <v>104.2</v>
      </c>
      <c r="H1488" s="68"/>
    </row>
    <row r="1489" spans="1:8" ht="60">
      <c r="A1489" s="14" t="s">
        <v>697</v>
      </c>
      <c r="B1489" s="2" t="s">
        <v>123</v>
      </c>
      <c r="C1489" s="2" t="s">
        <v>798</v>
      </c>
      <c r="D1489" s="2" t="s">
        <v>823</v>
      </c>
      <c r="E1489" s="23" t="str">
        <f>E1490</f>
        <v>10 4 2522</v>
      </c>
      <c r="F1489" s="20">
        <v>100</v>
      </c>
      <c r="G1489" s="68">
        <v>104.2</v>
      </c>
      <c r="H1489" s="68"/>
    </row>
    <row r="1490" spans="1:8" ht="30">
      <c r="A1490" s="14" t="s">
        <v>698</v>
      </c>
      <c r="B1490" s="2" t="s">
        <v>123</v>
      </c>
      <c r="C1490" s="2" t="s">
        <v>798</v>
      </c>
      <c r="D1490" s="2" t="s">
        <v>823</v>
      </c>
      <c r="E1490" s="23" t="str">
        <f>'Прилож №5 2015'!C629</f>
        <v>10 4 2522</v>
      </c>
      <c r="F1490" s="20">
        <v>120</v>
      </c>
      <c r="G1490" s="68">
        <v>104.2</v>
      </c>
      <c r="H1490" s="68"/>
    </row>
    <row r="1491" spans="1:8" ht="30">
      <c r="A1491" s="14" t="s">
        <v>275</v>
      </c>
      <c r="B1491" s="2" t="s">
        <v>123</v>
      </c>
      <c r="C1491" s="2" t="s">
        <v>798</v>
      </c>
      <c r="D1491" s="2" t="s">
        <v>823</v>
      </c>
      <c r="E1491" s="23" t="str">
        <f>E1492</f>
        <v>10 4 2523</v>
      </c>
      <c r="F1491" s="20"/>
      <c r="G1491" s="68">
        <v>318.9</v>
      </c>
      <c r="H1491" s="68"/>
    </row>
    <row r="1492" spans="1:8" ht="60">
      <c r="A1492" s="14" t="s">
        <v>697</v>
      </c>
      <c r="B1492" s="2" t="s">
        <v>123</v>
      </c>
      <c r="C1492" s="2" t="s">
        <v>798</v>
      </c>
      <c r="D1492" s="2" t="s">
        <v>823</v>
      </c>
      <c r="E1492" s="23" t="str">
        <f>E1493</f>
        <v>10 4 2523</v>
      </c>
      <c r="F1492" s="20">
        <v>100</v>
      </c>
      <c r="G1492" s="68">
        <v>318.9</v>
      </c>
      <c r="H1492" s="68"/>
    </row>
    <row r="1493" spans="1:8" ht="30">
      <c r="A1493" s="14" t="s">
        <v>698</v>
      </c>
      <c r="B1493" s="2" t="s">
        <v>123</v>
      </c>
      <c r="C1493" s="2" t="s">
        <v>798</v>
      </c>
      <c r="D1493" s="2" t="s">
        <v>823</v>
      </c>
      <c r="E1493" s="23" t="str">
        <f>'Прилож №5 2015'!C632</f>
        <v>10 4 2523</v>
      </c>
      <c r="F1493" s="20">
        <v>120</v>
      </c>
      <c r="G1493" s="68">
        <v>318.9</v>
      </c>
      <c r="H1493" s="68"/>
    </row>
    <row r="1494" spans="1:8" ht="15">
      <c r="A1494" s="14" t="s">
        <v>276</v>
      </c>
      <c r="B1494" s="2" t="s">
        <v>123</v>
      </c>
      <c r="C1494" s="2" t="s">
        <v>798</v>
      </c>
      <c r="D1494" s="2" t="s">
        <v>823</v>
      </c>
      <c r="E1494" s="23" t="str">
        <f>E1495</f>
        <v>10 4 2524</v>
      </c>
      <c r="F1494" s="20"/>
      <c r="G1494" s="68">
        <v>0</v>
      </c>
      <c r="H1494" s="68"/>
    </row>
    <row r="1495" spans="1:8" ht="30">
      <c r="A1495" s="14" t="s">
        <v>674</v>
      </c>
      <c r="B1495" s="2" t="s">
        <v>123</v>
      </c>
      <c r="C1495" s="2" t="s">
        <v>798</v>
      </c>
      <c r="D1495" s="2" t="s">
        <v>823</v>
      </c>
      <c r="E1495" s="23" t="str">
        <f>E1496</f>
        <v>10 4 2524</v>
      </c>
      <c r="F1495" s="20">
        <v>200</v>
      </c>
      <c r="G1495" s="68">
        <v>0</v>
      </c>
      <c r="H1495" s="68"/>
    </row>
    <row r="1496" spans="1:8" ht="30">
      <c r="A1496" s="14" t="s">
        <v>675</v>
      </c>
      <c r="B1496" s="2" t="s">
        <v>123</v>
      </c>
      <c r="C1496" s="2" t="s">
        <v>798</v>
      </c>
      <c r="D1496" s="2" t="s">
        <v>823</v>
      </c>
      <c r="E1496" s="23" t="str">
        <f>'Прилож №5 2015'!C637</f>
        <v>10 4 2524</v>
      </c>
      <c r="F1496" s="20">
        <v>240</v>
      </c>
      <c r="G1496" s="68">
        <v>0</v>
      </c>
      <c r="H1496" s="68"/>
    </row>
    <row r="1497" spans="1:8" ht="30">
      <c r="A1497" s="34" t="s">
        <v>436</v>
      </c>
      <c r="B1497" s="2" t="s">
        <v>123</v>
      </c>
      <c r="C1497" s="2" t="s">
        <v>798</v>
      </c>
      <c r="D1497" s="2" t="s">
        <v>823</v>
      </c>
      <c r="E1497" s="23" t="str">
        <f>E1498</f>
        <v>10 4 2525</v>
      </c>
      <c r="F1497" s="20"/>
      <c r="G1497" s="68">
        <v>49.8</v>
      </c>
      <c r="H1497" s="68"/>
    </row>
    <row r="1498" spans="1:8" ht="30">
      <c r="A1498" s="14" t="s">
        <v>674</v>
      </c>
      <c r="B1498" s="2" t="s">
        <v>123</v>
      </c>
      <c r="C1498" s="2" t="s">
        <v>798</v>
      </c>
      <c r="D1498" s="2" t="s">
        <v>823</v>
      </c>
      <c r="E1498" s="23" t="str">
        <f>E1499</f>
        <v>10 4 2525</v>
      </c>
      <c r="F1498" s="20">
        <v>200</v>
      </c>
      <c r="G1498" s="68">
        <v>49.8</v>
      </c>
      <c r="H1498" s="68"/>
    </row>
    <row r="1499" spans="1:8" ht="30">
      <c r="A1499" s="14" t="s">
        <v>675</v>
      </c>
      <c r="B1499" s="2" t="s">
        <v>123</v>
      </c>
      <c r="C1499" s="2" t="s">
        <v>798</v>
      </c>
      <c r="D1499" s="2" t="s">
        <v>823</v>
      </c>
      <c r="E1499" s="23" t="str">
        <f>'Прилож №5 2015'!C640</f>
        <v>10 4 2525</v>
      </c>
      <c r="F1499" s="20">
        <v>240</v>
      </c>
      <c r="G1499" s="68">
        <v>49.8</v>
      </c>
      <c r="H1499" s="68"/>
    </row>
    <row r="1500" spans="1:8" ht="30">
      <c r="A1500" s="14" t="s">
        <v>277</v>
      </c>
      <c r="B1500" s="2" t="s">
        <v>123</v>
      </c>
      <c r="C1500" s="2" t="s">
        <v>798</v>
      </c>
      <c r="D1500" s="2" t="s">
        <v>823</v>
      </c>
      <c r="E1500" s="23" t="str">
        <f>E1501</f>
        <v>10 4 2526</v>
      </c>
      <c r="F1500" s="20"/>
      <c r="G1500" s="68">
        <v>200.3</v>
      </c>
      <c r="H1500" s="68"/>
    </row>
    <row r="1501" spans="1:8" ht="30">
      <c r="A1501" s="14" t="s">
        <v>674</v>
      </c>
      <c r="B1501" s="2" t="s">
        <v>123</v>
      </c>
      <c r="C1501" s="2" t="s">
        <v>798</v>
      </c>
      <c r="D1501" s="2" t="s">
        <v>823</v>
      </c>
      <c r="E1501" s="23" t="str">
        <f>E1502</f>
        <v>10 4 2526</v>
      </c>
      <c r="F1501" s="20">
        <v>200</v>
      </c>
      <c r="G1501" s="68">
        <v>200.3</v>
      </c>
      <c r="H1501" s="68"/>
    </row>
    <row r="1502" spans="1:8" ht="30">
      <c r="A1502" s="14" t="s">
        <v>675</v>
      </c>
      <c r="B1502" s="2" t="s">
        <v>123</v>
      </c>
      <c r="C1502" s="2" t="s">
        <v>798</v>
      </c>
      <c r="D1502" s="2" t="s">
        <v>823</v>
      </c>
      <c r="E1502" s="23" t="str">
        <f>'Прилож №5 2015'!C643</f>
        <v>10 4 2526</v>
      </c>
      <c r="F1502" s="20">
        <v>240</v>
      </c>
      <c r="G1502" s="68">
        <v>200.3</v>
      </c>
      <c r="H1502" s="68"/>
    </row>
    <row r="1503" spans="1:8" ht="15">
      <c r="A1503" s="14" t="s">
        <v>777</v>
      </c>
      <c r="B1503" s="2" t="s">
        <v>123</v>
      </c>
      <c r="C1503" s="2" t="s">
        <v>800</v>
      </c>
      <c r="D1503" s="2"/>
      <c r="E1503" s="55"/>
      <c r="F1503" s="20"/>
      <c r="G1503" s="68">
        <v>251.9</v>
      </c>
      <c r="H1503" s="68"/>
    </row>
    <row r="1504" spans="1:8" ht="15">
      <c r="A1504" s="12" t="s">
        <v>463</v>
      </c>
      <c r="B1504" s="2" t="s">
        <v>123</v>
      </c>
      <c r="C1504" s="2" t="s">
        <v>800</v>
      </c>
      <c r="D1504" s="2" t="s">
        <v>805</v>
      </c>
      <c r="E1504" s="23"/>
      <c r="F1504" s="20"/>
      <c r="G1504" s="68">
        <v>251.9</v>
      </c>
      <c r="H1504" s="68"/>
    </row>
    <row r="1505" spans="1:8" ht="45">
      <c r="A1505" s="69" t="s">
        <v>141</v>
      </c>
      <c r="B1505" s="2" t="s">
        <v>123</v>
      </c>
      <c r="C1505" s="2" t="s">
        <v>800</v>
      </c>
      <c r="D1505" s="2" t="s">
        <v>805</v>
      </c>
      <c r="E1505" s="23" t="s">
        <v>708</v>
      </c>
      <c r="F1505" s="20"/>
      <c r="G1505" s="68">
        <v>251.9</v>
      </c>
      <c r="H1505" s="68"/>
    </row>
    <row r="1506" spans="1:8" ht="60">
      <c r="A1506" s="15" t="s">
        <v>49</v>
      </c>
      <c r="B1506" s="2" t="s">
        <v>123</v>
      </c>
      <c r="C1506" s="2" t="s">
        <v>800</v>
      </c>
      <c r="D1506" s="2" t="s">
        <v>805</v>
      </c>
      <c r="E1506" s="23" t="s">
        <v>50</v>
      </c>
      <c r="F1506" s="20"/>
      <c r="G1506" s="68">
        <v>251.9</v>
      </c>
      <c r="H1506" s="68"/>
    </row>
    <row r="1507" spans="1:8" ht="45">
      <c r="A1507" s="15" t="s">
        <v>452</v>
      </c>
      <c r="B1507" s="2" t="s">
        <v>123</v>
      </c>
      <c r="C1507" s="2" t="s">
        <v>800</v>
      </c>
      <c r="D1507" s="2" t="s">
        <v>805</v>
      </c>
      <c r="E1507" s="23" t="str">
        <f>E1508</f>
        <v>10 8 2542</v>
      </c>
      <c r="F1507" s="20"/>
      <c r="G1507" s="68">
        <v>251.9</v>
      </c>
      <c r="H1507" s="68"/>
    </row>
    <row r="1508" spans="1:8" ht="30">
      <c r="A1508" s="11" t="s">
        <v>674</v>
      </c>
      <c r="B1508" s="2" t="s">
        <v>123</v>
      </c>
      <c r="C1508" s="2" t="s">
        <v>800</v>
      </c>
      <c r="D1508" s="2" t="s">
        <v>805</v>
      </c>
      <c r="E1508" s="23" t="str">
        <f>E1509</f>
        <v>10 8 2542</v>
      </c>
      <c r="F1508" s="20">
        <v>200</v>
      </c>
      <c r="G1508" s="68">
        <v>251.9</v>
      </c>
      <c r="H1508" s="68"/>
    </row>
    <row r="1509" spans="1:8" ht="15">
      <c r="A1509" s="15" t="s">
        <v>673</v>
      </c>
      <c r="B1509" s="2" t="s">
        <v>123</v>
      </c>
      <c r="C1509" s="2" t="s">
        <v>800</v>
      </c>
      <c r="D1509" s="2" t="s">
        <v>805</v>
      </c>
      <c r="E1509" s="23" t="str">
        <f>'Прилож №5 2015'!C670</f>
        <v>10 8 2542</v>
      </c>
      <c r="F1509" s="20">
        <v>240</v>
      </c>
      <c r="G1509" s="68">
        <v>251.9</v>
      </c>
      <c r="H1509" s="68"/>
    </row>
    <row r="1510" spans="1:8" ht="15.75">
      <c r="A1510" s="82" t="s">
        <v>780</v>
      </c>
      <c r="B1510" s="27" t="s">
        <v>773</v>
      </c>
      <c r="C1510" s="134" t="s">
        <v>791</v>
      </c>
      <c r="D1510" s="28" t="s">
        <v>791</v>
      </c>
      <c r="E1510" s="135" t="s">
        <v>278</v>
      </c>
      <c r="F1510" s="28" t="s">
        <v>773</v>
      </c>
      <c r="G1510" s="66">
        <v>2967298.8</v>
      </c>
      <c r="H1510" s="66">
        <v>1413517.7</v>
      </c>
    </row>
    <row r="1511" spans="1:8" ht="15">
      <c r="A1511" s="83"/>
      <c r="E1511" s="99"/>
      <c r="F1511" s="100"/>
      <c r="G1511" s="101"/>
      <c r="H1511" s="101"/>
    </row>
    <row r="1512" spans="1:8" ht="15">
      <c r="A1512" s="83"/>
      <c r="E1512" s="99"/>
      <c r="F1512" s="100"/>
      <c r="G1512" s="101"/>
      <c r="H1512" s="101"/>
    </row>
    <row r="1513" spans="1:8" ht="15">
      <c r="A1513" s="83"/>
      <c r="E1513" s="99"/>
      <c r="F1513" s="100"/>
      <c r="G1513" s="101"/>
      <c r="H1513" s="101"/>
    </row>
    <row r="1514" spans="1:8" ht="15">
      <c r="A1514" s="83"/>
      <c r="E1514" s="99"/>
      <c r="F1514" s="100"/>
      <c r="G1514" s="101"/>
      <c r="H1514" s="101"/>
    </row>
    <row r="1515" spans="1:10" ht="15">
      <c r="A1515" s="83"/>
      <c r="E1515" s="99"/>
      <c r="F1515" s="100"/>
      <c r="G1515" s="101"/>
      <c r="H1515" s="101"/>
      <c r="I1515" s="7"/>
      <c r="J1515" s="7"/>
    </row>
    <row r="1516" spans="1:10" ht="15">
      <c r="A1516" s="83"/>
      <c r="E1516" s="99"/>
      <c r="F1516" s="100"/>
      <c r="G1516" s="101"/>
      <c r="H1516" s="101"/>
      <c r="I1516" s="7"/>
      <c r="J1516" s="7"/>
    </row>
    <row r="1517" spans="1:10" ht="15">
      <c r="A1517" s="83"/>
      <c r="E1517" s="99"/>
      <c r="F1517" s="100"/>
      <c r="G1517" s="101"/>
      <c r="H1517" s="101"/>
      <c r="I1517" s="7"/>
      <c r="J1517" s="7"/>
    </row>
    <row r="1518" spans="1:10" ht="15">
      <c r="A1518" s="83"/>
      <c r="E1518" s="99"/>
      <c r="F1518" s="100"/>
      <c r="G1518" s="101"/>
      <c r="H1518" s="101"/>
      <c r="I1518" s="7"/>
      <c r="J1518" s="7"/>
    </row>
    <row r="1519" spans="1:10" ht="15">
      <c r="A1519" s="83"/>
      <c r="E1519" s="99"/>
      <c r="F1519" s="100"/>
      <c r="G1519" s="101"/>
      <c r="H1519" s="101"/>
      <c r="I1519" s="7"/>
      <c r="J1519" s="7"/>
    </row>
    <row r="1520" spans="1:10" ht="15">
      <c r="A1520" s="83"/>
      <c r="E1520" s="99"/>
      <c r="F1520" s="100"/>
      <c r="G1520" s="101"/>
      <c r="H1520" s="101"/>
      <c r="I1520" s="7"/>
      <c r="J1520" s="7"/>
    </row>
    <row r="1521" spans="1:10" ht="15">
      <c r="A1521" s="83"/>
      <c r="E1521" s="99"/>
      <c r="F1521" s="100"/>
      <c r="G1521" s="101"/>
      <c r="H1521" s="101"/>
      <c r="I1521" s="7"/>
      <c r="J1521" s="7"/>
    </row>
    <row r="1522" spans="1:10" ht="15">
      <c r="A1522" s="83"/>
      <c r="E1522" s="99"/>
      <c r="F1522" s="100"/>
      <c r="G1522" s="101"/>
      <c r="H1522" s="101"/>
      <c r="I1522" s="7"/>
      <c r="J1522" s="7"/>
    </row>
    <row r="1523" spans="1:10" ht="15">
      <c r="A1523" s="83"/>
      <c r="E1523" s="99"/>
      <c r="F1523" s="100"/>
      <c r="G1523" s="101"/>
      <c r="H1523" s="101"/>
      <c r="I1523" s="7"/>
      <c r="J1523" s="7"/>
    </row>
    <row r="1524" spans="1:10" ht="15">
      <c r="A1524" s="83"/>
      <c r="E1524" s="99"/>
      <c r="F1524" s="100"/>
      <c r="G1524" s="101"/>
      <c r="H1524" s="101"/>
      <c r="I1524" s="7"/>
      <c r="J1524" s="7"/>
    </row>
    <row r="1525" spans="1:10" ht="15">
      <c r="A1525" s="83"/>
      <c r="E1525" s="99"/>
      <c r="F1525" s="100"/>
      <c r="G1525" s="101"/>
      <c r="H1525" s="101"/>
      <c r="I1525" s="7"/>
      <c r="J1525" s="7"/>
    </row>
    <row r="1526" spans="1:10" ht="15">
      <c r="A1526" s="83"/>
      <c r="E1526" s="99"/>
      <c r="F1526" s="100"/>
      <c r="G1526" s="101"/>
      <c r="H1526" s="101"/>
      <c r="I1526" s="7"/>
      <c r="J1526" s="7"/>
    </row>
    <row r="1527" spans="1:10" ht="15">
      <c r="A1527" s="83"/>
      <c r="E1527" s="99"/>
      <c r="F1527" s="100"/>
      <c r="G1527" s="101"/>
      <c r="H1527" s="101"/>
      <c r="I1527" s="7"/>
      <c r="J1527" s="7"/>
    </row>
    <row r="1528" spans="1:10" ht="15">
      <c r="A1528" s="83"/>
      <c r="E1528" s="99"/>
      <c r="F1528" s="100"/>
      <c r="G1528" s="101"/>
      <c r="H1528" s="101"/>
      <c r="I1528" s="7"/>
      <c r="J1528" s="7"/>
    </row>
    <row r="1529" spans="1:10" ht="15">
      <c r="A1529" s="83"/>
      <c r="E1529" s="99"/>
      <c r="F1529" s="100"/>
      <c r="G1529" s="101"/>
      <c r="H1529" s="101"/>
      <c r="I1529" s="7"/>
      <c r="J1529" s="7"/>
    </row>
    <row r="1530" spans="1:10" ht="15">
      <c r="A1530" s="83"/>
      <c r="E1530" s="99"/>
      <c r="F1530" s="100"/>
      <c r="G1530" s="101"/>
      <c r="H1530" s="101"/>
      <c r="I1530" s="7"/>
      <c r="J1530" s="7"/>
    </row>
    <row r="1531" spans="1:10" ht="15">
      <c r="A1531" s="83"/>
      <c r="E1531" s="99"/>
      <c r="F1531" s="100"/>
      <c r="G1531" s="101"/>
      <c r="H1531" s="101"/>
      <c r="I1531" s="7"/>
      <c r="J1531" s="7"/>
    </row>
    <row r="1532" spans="1:10" ht="15">
      <c r="A1532" s="83"/>
      <c r="E1532" s="99"/>
      <c r="F1532" s="100"/>
      <c r="G1532" s="101"/>
      <c r="H1532" s="101"/>
      <c r="I1532" s="7"/>
      <c r="J1532" s="7"/>
    </row>
    <row r="1533" spans="1:10" ht="15">
      <c r="A1533" s="83"/>
      <c r="E1533" s="99"/>
      <c r="F1533" s="100"/>
      <c r="G1533" s="101"/>
      <c r="H1533" s="101"/>
      <c r="I1533" s="7"/>
      <c r="J1533" s="7"/>
    </row>
    <row r="1534" spans="1:8" ht="15">
      <c r="A1534" s="83"/>
      <c r="E1534" s="99"/>
      <c r="F1534" s="100"/>
      <c r="G1534" s="101"/>
      <c r="H1534" s="101"/>
    </row>
    <row r="1535" spans="1:8" ht="15">
      <c r="A1535" s="83"/>
      <c r="E1535" s="99"/>
      <c r="F1535" s="100"/>
      <c r="G1535" s="101"/>
      <c r="H1535" s="101"/>
    </row>
    <row r="1536" spans="1:8" ht="15">
      <c r="A1536" s="83"/>
      <c r="E1536" s="99"/>
      <c r="F1536" s="100"/>
      <c r="G1536" s="101"/>
      <c r="H1536" s="101"/>
    </row>
    <row r="1537" spans="1:8" ht="15">
      <c r="A1537" s="83"/>
      <c r="E1537" s="99"/>
      <c r="F1537" s="100"/>
      <c r="G1537" s="101"/>
      <c r="H1537" s="101"/>
    </row>
    <row r="1538" spans="1:8" ht="15">
      <c r="A1538" s="83"/>
      <c r="E1538" s="99"/>
      <c r="F1538" s="100"/>
      <c r="G1538" s="101"/>
      <c r="H1538" s="101"/>
    </row>
    <row r="1539" spans="1:8" ht="15">
      <c r="A1539" s="83"/>
      <c r="E1539" s="99"/>
      <c r="F1539" s="100"/>
      <c r="G1539" s="101"/>
      <c r="H1539" s="101"/>
    </row>
    <row r="1540" spans="1:8" ht="15">
      <c r="A1540" s="83"/>
      <c r="E1540" s="99"/>
      <c r="F1540" s="100"/>
      <c r="G1540" s="101"/>
      <c r="H1540" s="101"/>
    </row>
    <row r="1541" spans="1:8" ht="15">
      <c r="A1541" s="83"/>
      <c r="E1541" s="99"/>
      <c r="F1541" s="100"/>
      <c r="G1541" s="101"/>
      <c r="H1541" s="101"/>
    </row>
    <row r="1542" spans="1:8" ht="15">
      <c r="A1542" s="83"/>
      <c r="E1542" s="99"/>
      <c r="F1542" s="100"/>
      <c r="G1542" s="101"/>
      <c r="H1542" s="101"/>
    </row>
    <row r="1543" spans="1:8" ht="15">
      <c r="A1543" s="83"/>
      <c r="E1543" s="99"/>
      <c r="F1543" s="100"/>
      <c r="G1543" s="101"/>
      <c r="H1543" s="101"/>
    </row>
    <row r="1544" spans="1:8" ht="15">
      <c r="A1544" s="83"/>
      <c r="E1544" s="99"/>
      <c r="F1544" s="100"/>
      <c r="G1544" s="101"/>
      <c r="H1544" s="101"/>
    </row>
    <row r="1545" spans="1:8" ht="15">
      <c r="A1545" s="83"/>
      <c r="E1545" s="99"/>
      <c r="F1545" s="100"/>
      <c r="G1545" s="101"/>
      <c r="H1545" s="101"/>
    </row>
    <row r="1546" spans="1:8" ht="15">
      <c r="A1546" s="83"/>
      <c r="E1546" s="99"/>
      <c r="F1546" s="100"/>
      <c r="G1546" s="101"/>
      <c r="H1546" s="101"/>
    </row>
    <row r="1547" spans="1:8" ht="15">
      <c r="A1547" s="83"/>
      <c r="E1547" s="99"/>
      <c r="F1547" s="100"/>
      <c r="G1547" s="101"/>
      <c r="H1547" s="101"/>
    </row>
    <row r="1548" spans="1:8" ht="15">
      <c r="A1548" s="83"/>
      <c r="E1548" s="99"/>
      <c r="F1548" s="100"/>
      <c r="G1548" s="101"/>
      <c r="H1548" s="101"/>
    </row>
    <row r="1549" spans="1:8" ht="15">
      <c r="A1549" s="83"/>
      <c r="E1549" s="99"/>
      <c r="F1549" s="100"/>
      <c r="G1549" s="101"/>
      <c r="H1549" s="101"/>
    </row>
    <row r="1550" spans="1:8" ht="15">
      <c r="A1550" s="83"/>
      <c r="E1550" s="99"/>
      <c r="F1550" s="100"/>
      <c r="G1550" s="101"/>
      <c r="H1550" s="101"/>
    </row>
    <row r="1551" spans="1:8" ht="15">
      <c r="A1551" s="83"/>
      <c r="E1551" s="99"/>
      <c r="F1551" s="100"/>
      <c r="G1551" s="101"/>
      <c r="H1551" s="101"/>
    </row>
    <row r="1552" spans="1:8" ht="15">
      <c r="A1552" s="83"/>
      <c r="E1552" s="99"/>
      <c r="F1552" s="100"/>
      <c r="G1552" s="101"/>
      <c r="H1552" s="101"/>
    </row>
    <row r="1553" spans="1:8" ht="15">
      <c r="A1553" s="83"/>
      <c r="E1553" s="99"/>
      <c r="F1553" s="100"/>
      <c r="G1553" s="101"/>
      <c r="H1553" s="101"/>
    </row>
    <row r="1554" spans="1:8" ht="15">
      <c r="A1554" s="83"/>
      <c r="E1554" s="99"/>
      <c r="F1554" s="100"/>
      <c r="G1554" s="101"/>
      <c r="H1554" s="101"/>
    </row>
    <row r="1555" spans="1:8" ht="15">
      <c r="A1555" s="83"/>
      <c r="E1555" s="99"/>
      <c r="F1555" s="100"/>
      <c r="G1555" s="101"/>
      <c r="H1555" s="101"/>
    </row>
    <row r="1556" spans="1:8" ht="15">
      <c r="A1556" s="83"/>
      <c r="E1556" s="99"/>
      <c r="F1556" s="100"/>
      <c r="G1556" s="101"/>
      <c r="H1556" s="101"/>
    </row>
    <row r="1557" spans="1:8" ht="15">
      <c r="A1557" s="83"/>
      <c r="E1557" s="99"/>
      <c r="F1557" s="100"/>
      <c r="G1557" s="101"/>
      <c r="H1557" s="101"/>
    </row>
    <row r="1558" spans="1:8" ht="15">
      <c r="A1558" s="83"/>
      <c r="E1558" s="99"/>
      <c r="F1558" s="100"/>
      <c r="G1558" s="101"/>
      <c r="H1558" s="101"/>
    </row>
    <row r="1559" spans="1:8" ht="15">
      <c r="A1559" s="83"/>
      <c r="E1559" s="99"/>
      <c r="F1559" s="100"/>
      <c r="G1559" s="101"/>
      <c r="H1559" s="101"/>
    </row>
    <row r="1560" spans="1:8" ht="15">
      <c r="A1560" s="83"/>
      <c r="E1560" s="99"/>
      <c r="F1560" s="100"/>
      <c r="G1560" s="101"/>
      <c r="H1560" s="101"/>
    </row>
    <row r="1561" spans="1:8" ht="15">
      <c r="A1561" s="83"/>
      <c r="E1561" s="99"/>
      <c r="F1561" s="100"/>
      <c r="G1561" s="101"/>
      <c r="H1561" s="101"/>
    </row>
    <row r="1562" spans="1:8" ht="15">
      <c r="A1562" s="83"/>
      <c r="E1562" s="99"/>
      <c r="F1562" s="100"/>
      <c r="G1562" s="101"/>
      <c r="H1562" s="101"/>
    </row>
    <row r="1563" spans="1:8" ht="15">
      <c r="A1563" s="83"/>
      <c r="E1563" s="99"/>
      <c r="F1563" s="100"/>
      <c r="G1563" s="101"/>
      <c r="H1563" s="101"/>
    </row>
    <row r="1564" spans="1:8" ht="15">
      <c r="A1564" s="83"/>
      <c r="E1564" s="99"/>
      <c r="F1564" s="100"/>
      <c r="G1564" s="101"/>
      <c r="H1564" s="101"/>
    </row>
    <row r="1565" spans="1:8" ht="15">
      <c r="A1565" s="83"/>
      <c r="E1565" s="99"/>
      <c r="F1565" s="100"/>
      <c r="G1565" s="101"/>
      <c r="H1565" s="101"/>
    </row>
    <row r="1566" spans="1:8" ht="15">
      <c r="A1566" s="83"/>
      <c r="E1566" s="99"/>
      <c r="F1566" s="100"/>
      <c r="G1566" s="101"/>
      <c r="H1566" s="101"/>
    </row>
    <row r="1567" spans="1:8" ht="15">
      <c r="A1567" s="83"/>
      <c r="E1567" s="99"/>
      <c r="F1567" s="100"/>
      <c r="G1567" s="101"/>
      <c r="H1567" s="101"/>
    </row>
    <row r="1568" spans="1:8" ht="15">
      <c r="A1568" s="83"/>
      <c r="E1568" s="99"/>
      <c r="F1568" s="100"/>
      <c r="G1568" s="101"/>
      <c r="H1568" s="101"/>
    </row>
    <row r="1569" spans="1:8" ht="15">
      <c r="A1569" s="83"/>
      <c r="E1569" s="99"/>
      <c r="F1569" s="100"/>
      <c r="G1569" s="101"/>
      <c r="H1569" s="101"/>
    </row>
    <row r="1570" spans="1:8" ht="15">
      <c r="A1570" s="83"/>
      <c r="E1570" s="99"/>
      <c r="F1570" s="100"/>
      <c r="G1570" s="101"/>
      <c r="H1570" s="101"/>
    </row>
    <row r="1571" spans="1:8" ht="15">
      <c r="A1571" s="83"/>
      <c r="E1571" s="99"/>
      <c r="F1571" s="100"/>
      <c r="G1571" s="101"/>
      <c r="H1571" s="101"/>
    </row>
    <row r="1572" spans="1:8" ht="15">
      <c r="A1572" s="83"/>
      <c r="E1572" s="99"/>
      <c r="F1572" s="100"/>
      <c r="G1572" s="101"/>
      <c r="H1572" s="101"/>
    </row>
    <row r="1573" spans="1:8" ht="15">
      <c r="A1573" s="83"/>
      <c r="E1573" s="99"/>
      <c r="F1573" s="100"/>
      <c r="G1573" s="101"/>
      <c r="H1573" s="101"/>
    </row>
    <row r="1574" spans="1:8" ht="15">
      <c r="A1574" s="83"/>
      <c r="E1574" s="99"/>
      <c r="F1574" s="100"/>
      <c r="G1574" s="101"/>
      <c r="H1574" s="101"/>
    </row>
    <row r="1575" spans="1:8" ht="15">
      <c r="A1575" s="83"/>
      <c r="E1575" s="99"/>
      <c r="F1575" s="100"/>
      <c r="G1575" s="101"/>
      <c r="H1575" s="101"/>
    </row>
    <row r="1576" spans="1:8" ht="15">
      <c r="A1576" s="83"/>
      <c r="E1576" s="99"/>
      <c r="F1576" s="100"/>
      <c r="G1576" s="101"/>
      <c r="H1576" s="101"/>
    </row>
    <row r="1577" spans="1:8" ht="15">
      <c r="A1577" s="83"/>
      <c r="E1577" s="99"/>
      <c r="F1577" s="100"/>
      <c r="G1577" s="101"/>
      <c r="H1577" s="101"/>
    </row>
    <row r="1578" spans="1:8" ht="15">
      <c r="A1578" s="83"/>
      <c r="E1578" s="99"/>
      <c r="F1578" s="100"/>
      <c r="G1578" s="101"/>
      <c r="H1578" s="101"/>
    </row>
    <row r="1579" spans="1:8" ht="15">
      <c r="A1579" s="83"/>
      <c r="E1579" s="99"/>
      <c r="F1579" s="100"/>
      <c r="G1579" s="101"/>
      <c r="H1579" s="101"/>
    </row>
    <row r="1580" spans="1:8" ht="15">
      <c r="A1580" s="83"/>
      <c r="E1580" s="99"/>
      <c r="F1580" s="100"/>
      <c r="G1580" s="101"/>
      <c r="H1580" s="101"/>
    </row>
    <row r="1581" spans="1:8" ht="15">
      <c r="A1581" s="83"/>
      <c r="E1581" s="99"/>
      <c r="F1581" s="100"/>
      <c r="G1581" s="101"/>
      <c r="H1581" s="101"/>
    </row>
    <row r="1582" spans="1:8" ht="15">
      <c r="A1582" s="83"/>
      <c r="E1582" s="99"/>
      <c r="F1582" s="100"/>
      <c r="G1582" s="101"/>
      <c r="H1582" s="101"/>
    </row>
    <row r="1583" spans="1:8" ht="15">
      <c r="A1583" s="83"/>
      <c r="E1583" s="99"/>
      <c r="F1583" s="100"/>
      <c r="G1583" s="101"/>
      <c r="H1583" s="101"/>
    </row>
    <row r="1584" spans="1:8" ht="15">
      <c r="A1584" s="83"/>
      <c r="E1584" s="99"/>
      <c r="F1584" s="100"/>
      <c r="G1584" s="101"/>
      <c r="H1584" s="101"/>
    </row>
    <row r="1585" spans="1:8" ht="15">
      <c r="A1585" s="83"/>
      <c r="E1585" s="99"/>
      <c r="F1585" s="100"/>
      <c r="G1585" s="101"/>
      <c r="H1585" s="101"/>
    </row>
    <row r="1586" spans="1:8" ht="15">
      <c r="A1586" s="83"/>
      <c r="E1586" s="99"/>
      <c r="F1586" s="100"/>
      <c r="G1586" s="101"/>
      <c r="H1586" s="101"/>
    </row>
    <row r="1587" spans="1:8" ht="15">
      <c r="A1587" s="83"/>
      <c r="E1587" s="99"/>
      <c r="F1587" s="100"/>
      <c r="G1587" s="101"/>
      <c r="H1587" s="101"/>
    </row>
    <row r="1588" spans="1:8" ht="15">
      <c r="A1588" s="83"/>
      <c r="E1588" s="99"/>
      <c r="F1588" s="100"/>
      <c r="G1588" s="101"/>
      <c r="H1588" s="101"/>
    </row>
    <row r="1589" spans="1:8" ht="15">
      <c r="A1589" s="83"/>
      <c r="E1589" s="99"/>
      <c r="F1589" s="100"/>
      <c r="G1589" s="101"/>
      <c r="H1589" s="101"/>
    </row>
    <row r="1590" spans="1:8" ht="15">
      <c r="A1590" s="83"/>
      <c r="E1590" s="99"/>
      <c r="F1590" s="100"/>
      <c r="G1590" s="101"/>
      <c r="H1590" s="101"/>
    </row>
    <row r="1591" spans="1:8" ht="15">
      <c r="A1591" s="83"/>
      <c r="E1591" s="99"/>
      <c r="F1591" s="100"/>
      <c r="G1591" s="101"/>
      <c r="H1591" s="101"/>
    </row>
    <row r="1592" spans="1:8" ht="15">
      <c r="A1592" s="83"/>
      <c r="E1592" s="99"/>
      <c r="F1592" s="100"/>
      <c r="G1592" s="101"/>
      <c r="H1592" s="101"/>
    </row>
    <row r="1593" spans="1:8" ht="15">
      <c r="A1593" s="83"/>
      <c r="E1593" s="99"/>
      <c r="F1593" s="100"/>
      <c r="G1593" s="101"/>
      <c r="H1593" s="101"/>
    </row>
    <row r="1594" spans="1:8" ht="15">
      <c r="A1594" s="83"/>
      <c r="E1594" s="99"/>
      <c r="F1594" s="100"/>
      <c r="G1594" s="101"/>
      <c r="H1594" s="101"/>
    </row>
    <row r="1595" spans="1:8" ht="15">
      <c r="A1595" s="83"/>
      <c r="E1595" s="99"/>
      <c r="F1595" s="100"/>
      <c r="G1595" s="101"/>
      <c r="H1595" s="101"/>
    </row>
    <row r="1596" spans="1:8" ht="15">
      <c r="A1596" s="83"/>
      <c r="E1596" s="99"/>
      <c r="F1596" s="100"/>
      <c r="G1596" s="101"/>
      <c r="H1596" s="101"/>
    </row>
    <row r="1597" spans="1:8" ht="15">
      <c r="A1597" s="83"/>
      <c r="E1597" s="99"/>
      <c r="F1597" s="100"/>
      <c r="G1597" s="101"/>
      <c r="H1597" s="101"/>
    </row>
    <row r="1598" spans="1:8" ht="15">
      <c r="A1598" s="83"/>
      <c r="E1598" s="99"/>
      <c r="F1598" s="100"/>
      <c r="G1598" s="101"/>
      <c r="H1598" s="101"/>
    </row>
    <row r="1599" spans="1:8" ht="15">
      <c r="A1599" s="83"/>
      <c r="E1599" s="99"/>
      <c r="F1599" s="100"/>
      <c r="G1599" s="101"/>
      <c r="H1599" s="101"/>
    </row>
    <row r="1600" spans="1:8" ht="15">
      <c r="A1600" s="83"/>
      <c r="E1600" s="99"/>
      <c r="F1600" s="100"/>
      <c r="G1600" s="101"/>
      <c r="H1600" s="101"/>
    </row>
    <row r="1601" spans="1:8" ht="15">
      <c r="A1601" s="83"/>
      <c r="E1601" s="99"/>
      <c r="F1601" s="100"/>
      <c r="G1601" s="101"/>
      <c r="H1601" s="101"/>
    </row>
    <row r="1602" spans="1:8" ht="15">
      <c r="A1602" s="83"/>
      <c r="E1602" s="99"/>
      <c r="F1602" s="100"/>
      <c r="G1602" s="101"/>
      <c r="H1602" s="101"/>
    </row>
    <row r="1603" spans="1:8" ht="15">
      <c r="A1603" s="83"/>
      <c r="E1603" s="99"/>
      <c r="F1603" s="100"/>
      <c r="G1603" s="101"/>
      <c r="H1603" s="101"/>
    </row>
    <row r="1604" spans="1:8" ht="15">
      <c r="A1604" s="83"/>
      <c r="E1604" s="99"/>
      <c r="F1604" s="100"/>
      <c r="G1604" s="101"/>
      <c r="H1604" s="101"/>
    </row>
    <row r="1605" spans="1:8" ht="15">
      <c r="A1605" s="83"/>
      <c r="E1605" s="99"/>
      <c r="F1605" s="100"/>
      <c r="G1605" s="101"/>
      <c r="H1605" s="101"/>
    </row>
    <row r="1606" spans="1:8" ht="15">
      <c r="A1606" s="83"/>
      <c r="E1606" s="99"/>
      <c r="F1606" s="100"/>
      <c r="G1606" s="101"/>
      <c r="H1606" s="101"/>
    </row>
    <row r="1607" spans="1:8" ht="15">
      <c r="A1607" s="83"/>
      <c r="E1607" s="99"/>
      <c r="F1607" s="100"/>
      <c r="G1607" s="101"/>
      <c r="H1607" s="101"/>
    </row>
    <row r="1608" spans="1:8" ht="15">
      <c r="A1608" s="83"/>
      <c r="E1608" s="99"/>
      <c r="F1608" s="100"/>
      <c r="G1608" s="101"/>
      <c r="H1608" s="101"/>
    </row>
    <row r="1609" spans="1:8" ht="15">
      <c r="A1609" s="83"/>
      <c r="E1609" s="99"/>
      <c r="F1609" s="100"/>
      <c r="G1609" s="101"/>
      <c r="H1609" s="101"/>
    </row>
    <row r="1610" spans="1:8" ht="15">
      <c r="A1610" s="83"/>
      <c r="E1610" s="99"/>
      <c r="F1610" s="100"/>
      <c r="G1610" s="101"/>
      <c r="H1610" s="101"/>
    </row>
    <row r="1611" spans="1:8" ht="15">
      <c r="A1611" s="83"/>
      <c r="E1611" s="99"/>
      <c r="F1611" s="100"/>
      <c r="G1611" s="101"/>
      <c r="H1611" s="101"/>
    </row>
    <row r="1612" spans="1:8" ht="15">
      <c r="A1612" s="83"/>
      <c r="E1612" s="99"/>
      <c r="F1612" s="100"/>
      <c r="G1612" s="101"/>
      <c r="H1612" s="101"/>
    </row>
    <row r="1613" spans="1:8" ht="15">
      <c r="A1613" s="83"/>
      <c r="E1613" s="99"/>
      <c r="F1613" s="100"/>
      <c r="G1613" s="101"/>
      <c r="H1613" s="101"/>
    </row>
    <row r="1614" spans="1:8" ht="15">
      <c r="A1614" s="83"/>
      <c r="E1614" s="99"/>
      <c r="F1614" s="100"/>
      <c r="G1614" s="101"/>
      <c r="H1614" s="101"/>
    </row>
    <row r="1615" spans="1:8" ht="15">
      <c r="A1615" s="83"/>
      <c r="E1615" s="99"/>
      <c r="F1615" s="100"/>
      <c r="G1615" s="101"/>
      <c r="H1615" s="101"/>
    </row>
    <row r="1616" spans="1:8" ht="15">
      <c r="A1616" s="83"/>
      <c r="E1616" s="99"/>
      <c r="F1616" s="100"/>
      <c r="G1616" s="101"/>
      <c r="H1616" s="101"/>
    </row>
    <row r="1617" spans="1:8" ht="15">
      <c r="A1617" s="83"/>
      <c r="E1617" s="99"/>
      <c r="F1617" s="100"/>
      <c r="G1617" s="101"/>
      <c r="H1617" s="101"/>
    </row>
    <row r="1618" spans="1:8" ht="15">
      <c r="A1618" s="83"/>
      <c r="E1618" s="99"/>
      <c r="F1618" s="100"/>
      <c r="G1618" s="101"/>
      <c r="H1618" s="101"/>
    </row>
    <row r="1619" spans="1:8" ht="15">
      <c r="A1619" s="83"/>
      <c r="E1619" s="99"/>
      <c r="F1619" s="100"/>
      <c r="G1619" s="101"/>
      <c r="H1619" s="101"/>
    </row>
    <row r="1620" spans="1:8" ht="15">
      <c r="A1620" s="83"/>
      <c r="E1620" s="99"/>
      <c r="F1620" s="100"/>
      <c r="G1620" s="101"/>
      <c r="H1620" s="101"/>
    </row>
    <row r="1621" spans="1:8" ht="15">
      <c r="A1621" s="83"/>
      <c r="E1621" s="99"/>
      <c r="F1621" s="100"/>
      <c r="G1621" s="101"/>
      <c r="H1621" s="101"/>
    </row>
    <row r="1622" spans="1:8" ht="15">
      <c r="A1622" s="83"/>
      <c r="E1622" s="99"/>
      <c r="F1622" s="100"/>
      <c r="G1622" s="101"/>
      <c r="H1622" s="101"/>
    </row>
    <row r="1623" spans="1:8" ht="15">
      <c r="A1623" s="83"/>
      <c r="E1623" s="99"/>
      <c r="F1623" s="100"/>
      <c r="G1623" s="101"/>
      <c r="H1623" s="101"/>
    </row>
    <row r="1624" spans="1:8" ht="15">
      <c r="A1624" s="83"/>
      <c r="E1624" s="99"/>
      <c r="F1624" s="100"/>
      <c r="G1624" s="101"/>
      <c r="H1624" s="101"/>
    </row>
    <row r="1625" spans="1:8" ht="15">
      <c r="A1625" s="83"/>
      <c r="E1625" s="99"/>
      <c r="F1625" s="100"/>
      <c r="G1625" s="101"/>
      <c r="H1625" s="101"/>
    </row>
    <row r="1626" spans="1:8" ht="15">
      <c r="A1626" s="83"/>
      <c r="E1626" s="99"/>
      <c r="F1626" s="100"/>
      <c r="G1626" s="101"/>
      <c r="H1626" s="101"/>
    </row>
    <row r="1627" spans="1:8" ht="15">
      <c r="A1627" s="83"/>
      <c r="E1627" s="99"/>
      <c r="F1627" s="100"/>
      <c r="G1627" s="101"/>
      <c r="H1627" s="101"/>
    </row>
    <row r="1628" spans="1:8" ht="15">
      <c r="A1628" s="83"/>
      <c r="E1628" s="99"/>
      <c r="F1628" s="100"/>
      <c r="G1628" s="101"/>
      <c r="H1628" s="101"/>
    </row>
    <row r="1629" spans="1:8" ht="15">
      <c r="A1629" s="83"/>
      <c r="E1629" s="99"/>
      <c r="F1629" s="100"/>
      <c r="G1629" s="101"/>
      <c r="H1629" s="101"/>
    </row>
    <row r="1630" spans="1:8" ht="15">
      <c r="A1630" s="83"/>
      <c r="E1630" s="99"/>
      <c r="F1630" s="100"/>
      <c r="G1630" s="101"/>
      <c r="H1630" s="101"/>
    </row>
    <row r="1631" spans="1:8" ht="15">
      <c r="A1631" s="83"/>
      <c r="E1631" s="99"/>
      <c r="F1631" s="100"/>
      <c r="G1631" s="101"/>
      <c r="H1631" s="101"/>
    </row>
    <row r="1632" spans="1:8" ht="15">
      <c r="A1632" s="83"/>
      <c r="E1632" s="99"/>
      <c r="F1632" s="100"/>
      <c r="G1632" s="101"/>
      <c r="H1632" s="101"/>
    </row>
    <row r="1633" spans="1:8" ht="15">
      <c r="A1633" s="83"/>
      <c r="E1633" s="99"/>
      <c r="F1633" s="100"/>
      <c r="G1633" s="101"/>
      <c r="H1633" s="101"/>
    </row>
    <row r="1634" spans="1:8" ht="15">
      <c r="A1634" s="83"/>
      <c r="E1634" s="99"/>
      <c r="F1634" s="100"/>
      <c r="G1634" s="101"/>
      <c r="H1634" s="101"/>
    </row>
    <row r="1635" spans="1:8" ht="15">
      <c r="A1635" s="83"/>
      <c r="E1635" s="99"/>
      <c r="F1635" s="100"/>
      <c r="G1635" s="101"/>
      <c r="H1635" s="101"/>
    </row>
    <row r="1636" spans="1:8" ht="15">
      <c r="A1636" s="83"/>
      <c r="E1636" s="99"/>
      <c r="F1636" s="100"/>
      <c r="G1636" s="101"/>
      <c r="H1636" s="101"/>
    </row>
    <row r="1637" spans="1:8" ht="15">
      <c r="A1637" s="83"/>
      <c r="E1637" s="99"/>
      <c r="F1637" s="100"/>
      <c r="G1637" s="101"/>
      <c r="H1637" s="101"/>
    </row>
    <row r="1638" spans="1:8" ht="15">
      <c r="A1638" s="83"/>
      <c r="E1638" s="99"/>
      <c r="F1638" s="100"/>
      <c r="G1638" s="101"/>
      <c r="H1638" s="101"/>
    </row>
    <row r="1639" spans="1:8" ht="15">
      <c r="A1639" s="83"/>
      <c r="E1639" s="99"/>
      <c r="F1639" s="100"/>
      <c r="G1639" s="101"/>
      <c r="H1639" s="101"/>
    </row>
    <row r="1640" spans="1:8" ht="15">
      <c r="A1640" s="83"/>
      <c r="E1640" s="99"/>
      <c r="F1640" s="100"/>
      <c r="G1640" s="101"/>
      <c r="H1640" s="101"/>
    </row>
    <row r="1641" spans="1:8" ht="15">
      <c r="A1641" s="83"/>
      <c r="E1641" s="99"/>
      <c r="F1641" s="100"/>
      <c r="G1641" s="101"/>
      <c r="H1641" s="101"/>
    </row>
    <row r="1642" spans="1:8" ht="15">
      <c r="A1642" s="83"/>
      <c r="E1642" s="99"/>
      <c r="F1642" s="100"/>
      <c r="G1642" s="101"/>
      <c r="H1642" s="101"/>
    </row>
    <row r="1643" spans="1:8" ht="15">
      <c r="A1643" s="83"/>
      <c r="E1643" s="99"/>
      <c r="F1643" s="100"/>
      <c r="G1643" s="101"/>
      <c r="H1643" s="101"/>
    </row>
    <row r="1644" spans="1:8" ht="15">
      <c r="A1644" s="83"/>
      <c r="E1644" s="99"/>
      <c r="F1644" s="100"/>
      <c r="G1644" s="101"/>
      <c r="H1644" s="101"/>
    </row>
    <row r="1645" spans="1:8" ht="15">
      <c r="A1645" s="83"/>
      <c r="E1645" s="99"/>
      <c r="F1645" s="100"/>
      <c r="G1645" s="101"/>
      <c r="H1645" s="101"/>
    </row>
    <row r="1646" spans="1:8" ht="15">
      <c r="A1646" s="83"/>
      <c r="E1646" s="99"/>
      <c r="F1646" s="100"/>
      <c r="G1646" s="101"/>
      <c r="H1646" s="101"/>
    </row>
    <row r="1647" spans="1:8" ht="15">
      <c r="A1647" s="83"/>
      <c r="E1647" s="99"/>
      <c r="F1647" s="100"/>
      <c r="G1647" s="101"/>
      <c r="H1647" s="101"/>
    </row>
    <row r="1648" spans="1:8" ht="15">
      <c r="A1648" s="83"/>
      <c r="E1648" s="99"/>
      <c r="F1648" s="100"/>
      <c r="G1648" s="101"/>
      <c r="H1648" s="101"/>
    </row>
    <row r="1649" spans="1:8" ht="15">
      <c r="A1649" s="83"/>
      <c r="E1649" s="99"/>
      <c r="F1649" s="100"/>
      <c r="G1649" s="101"/>
      <c r="H1649" s="101"/>
    </row>
    <row r="1650" spans="1:8" ht="15">
      <c r="A1650" s="83"/>
      <c r="E1650" s="99"/>
      <c r="F1650" s="100"/>
      <c r="G1650" s="101"/>
      <c r="H1650" s="101"/>
    </row>
    <row r="1651" spans="1:8" ht="15">
      <c r="A1651" s="83"/>
      <c r="E1651" s="99"/>
      <c r="F1651" s="100"/>
      <c r="G1651" s="101"/>
      <c r="H1651" s="101"/>
    </row>
    <row r="1652" spans="1:8" ht="15">
      <c r="A1652" s="83"/>
      <c r="E1652" s="99"/>
      <c r="F1652" s="100"/>
      <c r="G1652" s="101"/>
      <c r="H1652" s="101"/>
    </row>
    <row r="1653" spans="1:8" ht="15">
      <c r="A1653" s="83"/>
      <c r="E1653" s="99"/>
      <c r="F1653" s="100"/>
      <c r="G1653" s="101"/>
      <c r="H1653" s="101"/>
    </row>
    <row r="1654" spans="1:8" ht="15">
      <c r="A1654" s="83"/>
      <c r="E1654" s="99"/>
      <c r="F1654" s="100"/>
      <c r="G1654" s="101"/>
      <c r="H1654" s="101"/>
    </row>
    <row r="1655" spans="1:8" ht="15">
      <c r="A1655" s="83"/>
      <c r="E1655" s="99"/>
      <c r="F1655" s="100"/>
      <c r="G1655" s="101"/>
      <c r="H1655" s="101"/>
    </row>
    <row r="1656" spans="1:8" ht="15">
      <c r="A1656" s="83"/>
      <c r="E1656" s="99"/>
      <c r="F1656" s="100"/>
      <c r="G1656" s="101"/>
      <c r="H1656" s="101"/>
    </row>
    <row r="1657" spans="1:8" ht="15">
      <c r="A1657" s="83"/>
      <c r="E1657" s="99"/>
      <c r="F1657" s="100"/>
      <c r="G1657" s="101"/>
      <c r="H1657" s="101"/>
    </row>
    <row r="1658" spans="1:8" ht="15">
      <c r="A1658" s="83"/>
      <c r="E1658" s="99"/>
      <c r="F1658" s="100"/>
      <c r="G1658" s="101"/>
      <c r="H1658" s="101"/>
    </row>
    <row r="1659" spans="1:8" ht="15">
      <c r="A1659" s="83"/>
      <c r="E1659" s="99"/>
      <c r="F1659" s="100"/>
      <c r="G1659" s="101"/>
      <c r="H1659" s="101"/>
    </row>
    <row r="1660" spans="1:8" ht="15">
      <c r="A1660" s="83"/>
      <c r="E1660" s="99"/>
      <c r="F1660" s="100"/>
      <c r="G1660" s="101"/>
      <c r="H1660" s="101"/>
    </row>
    <row r="1661" spans="1:8" ht="15">
      <c r="A1661" s="83"/>
      <c r="E1661" s="99"/>
      <c r="F1661" s="100"/>
      <c r="G1661" s="101"/>
      <c r="H1661" s="101"/>
    </row>
    <row r="1662" spans="1:8" ht="15">
      <c r="A1662" s="83"/>
      <c r="E1662" s="99"/>
      <c r="F1662" s="100"/>
      <c r="G1662" s="101"/>
      <c r="H1662" s="101"/>
    </row>
    <row r="1663" spans="1:8" ht="15">
      <c r="A1663" s="83"/>
      <c r="E1663" s="99"/>
      <c r="F1663" s="100"/>
      <c r="G1663" s="101"/>
      <c r="H1663" s="101"/>
    </row>
    <row r="1664" spans="1:8" ht="15">
      <c r="A1664" s="83"/>
      <c r="E1664" s="99"/>
      <c r="F1664" s="100"/>
      <c r="G1664" s="101"/>
      <c r="H1664" s="101"/>
    </row>
    <row r="1665" spans="1:8" ht="15">
      <c r="A1665" s="83"/>
      <c r="E1665" s="99"/>
      <c r="F1665" s="100"/>
      <c r="G1665" s="101"/>
      <c r="H1665" s="101"/>
    </row>
    <row r="1666" spans="1:8" ht="15">
      <c r="A1666" s="83"/>
      <c r="E1666" s="99"/>
      <c r="F1666" s="100"/>
      <c r="G1666" s="101"/>
      <c r="H1666" s="101"/>
    </row>
    <row r="1667" spans="1:8" ht="15">
      <c r="A1667" s="83"/>
      <c r="E1667" s="99"/>
      <c r="F1667" s="100"/>
      <c r="G1667" s="101"/>
      <c r="H1667" s="101"/>
    </row>
    <row r="1668" spans="1:8" ht="15">
      <c r="A1668" s="83"/>
      <c r="E1668" s="99"/>
      <c r="F1668" s="100"/>
      <c r="G1668" s="101"/>
      <c r="H1668" s="101"/>
    </row>
    <row r="1669" spans="1:8" ht="15">
      <c r="A1669" s="83"/>
      <c r="E1669" s="99"/>
      <c r="F1669" s="100"/>
      <c r="G1669" s="101"/>
      <c r="H1669" s="101"/>
    </row>
    <row r="1670" spans="1:8" ht="15">
      <c r="A1670" s="83"/>
      <c r="E1670" s="99"/>
      <c r="F1670" s="100"/>
      <c r="G1670" s="101"/>
      <c r="H1670" s="101"/>
    </row>
    <row r="1671" spans="1:8" ht="15">
      <c r="A1671" s="83"/>
      <c r="E1671" s="99"/>
      <c r="F1671" s="100"/>
      <c r="G1671" s="101"/>
      <c r="H1671" s="101"/>
    </row>
    <row r="1672" spans="1:8" ht="15">
      <c r="A1672" s="83"/>
      <c r="E1672" s="99"/>
      <c r="F1672" s="100"/>
      <c r="G1672" s="101"/>
      <c r="H1672" s="101"/>
    </row>
    <row r="1673" spans="1:8" ht="15">
      <c r="A1673" s="83"/>
      <c r="E1673" s="99"/>
      <c r="F1673" s="100"/>
      <c r="G1673" s="101"/>
      <c r="H1673" s="101"/>
    </row>
    <row r="1674" spans="1:8" ht="15">
      <c r="A1674" s="83"/>
      <c r="E1674" s="99"/>
      <c r="F1674" s="100"/>
      <c r="G1674" s="101"/>
      <c r="H1674" s="101"/>
    </row>
    <row r="1675" spans="1:8" ht="15">
      <c r="A1675" s="83"/>
      <c r="E1675" s="99"/>
      <c r="F1675" s="100"/>
      <c r="G1675" s="101"/>
      <c r="H1675" s="101"/>
    </row>
    <row r="1676" spans="1:8" ht="15">
      <c r="A1676" s="83"/>
      <c r="E1676" s="99"/>
      <c r="F1676" s="100"/>
      <c r="G1676" s="101"/>
      <c r="H1676" s="101"/>
    </row>
    <row r="1677" spans="1:8" ht="15">
      <c r="A1677" s="83"/>
      <c r="E1677" s="99"/>
      <c r="F1677" s="100"/>
      <c r="G1677" s="101"/>
      <c r="H1677" s="101"/>
    </row>
    <row r="1678" spans="1:8" ht="15">
      <c r="A1678" s="83"/>
      <c r="E1678" s="99"/>
      <c r="F1678" s="100"/>
      <c r="G1678" s="101"/>
      <c r="H1678" s="101"/>
    </row>
    <row r="1679" spans="1:8" ht="15">
      <c r="A1679" s="83"/>
      <c r="E1679" s="99"/>
      <c r="F1679" s="100"/>
      <c r="G1679" s="101"/>
      <c r="H1679" s="101"/>
    </row>
    <row r="1680" spans="1:8" ht="15">
      <c r="A1680" s="83"/>
      <c r="E1680" s="99"/>
      <c r="F1680" s="100"/>
      <c r="G1680" s="101"/>
      <c r="H1680" s="101"/>
    </row>
    <row r="1681" spans="1:8" ht="15">
      <c r="A1681" s="83"/>
      <c r="E1681" s="99"/>
      <c r="F1681" s="100"/>
      <c r="G1681" s="101"/>
      <c r="H1681" s="101"/>
    </row>
    <row r="1682" spans="1:8" ht="15">
      <c r="A1682" s="83"/>
      <c r="E1682" s="99"/>
      <c r="F1682" s="100"/>
      <c r="G1682" s="101"/>
      <c r="H1682" s="101"/>
    </row>
    <row r="1683" spans="1:8" ht="15">
      <c r="A1683" s="83"/>
      <c r="E1683" s="99"/>
      <c r="F1683" s="100"/>
      <c r="G1683" s="101"/>
      <c r="H1683" s="101"/>
    </row>
    <row r="1684" spans="1:8" ht="15">
      <c r="A1684" s="83"/>
      <c r="E1684" s="99"/>
      <c r="F1684" s="100"/>
      <c r="G1684" s="101"/>
      <c r="H1684" s="101"/>
    </row>
    <row r="1685" spans="1:8" ht="15">
      <c r="A1685" s="83"/>
      <c r="E1685" s="99"/>
      <c r="F1685" s="100"/>
      <c r="G1685" s="101"/>
      <c r="H1685" s="101"/>
    </row>
    <row r="1686" spans="1:8" ht="15">
      <c r="A1686" s="83"/>
      <c r="E1686" s="99"/>
      <c r="F1686" s="100"/>
      <c r="G1686" s="101"/>
      <c r="H1686" s="101"/>
    </row>
    <row r="1687" spans="1:8" ht="15">
      <c r="A1687" s="83"/>
      <c r="E1687" s="99"/>
      <c r="F1687" s="100"/>
      <c r="G1687" s="101"/>
      <c r="H1687" s="101"/>
    </row>
    <row r="1688" spans="1:8" ht="15">
      <c r="A1688" s="83"/>
      <c r="E1688" s="99"/>
      <c r="F1688" s="100"/>
      <c r="G1688" s="101"/>
      <c r="H1688" s="101"/>
    </row>
    <row r="1689" spans="1:8" ht="15">
      <c r="A1689" s="83"/>
      <c r="E1689" s="99"/>
      <c r="F1689" s="100"/>
      <c r="G1689" s="101"/>
      <c r="H1689" s="101"/>
    </row>
    <row r="1690" spans="1:8" ht="15">
      <c r="A1690" s="83"/>
      <c r="E1690" s="99"/>
      <c r="F1690" s="100"/>
      <c r="G1690" s="101"/>
      <c r="H1690" s="101"/>
    </row>
    <row r="1691" spans="1:8" ht="15">
      <c r="A1691" s="83"/>
      <c r="E1691" s="99"/>
      <c r="F1691" s="100"/>
      <c r="G1691" s="101"/>
      <c r="H1691" s="101"/>
    </row>
    <row r="1692" spans="1:8" ht="15">
      <c r="A1692" s="83"/>
      <c r="E1692" s="99"/>
      <c r="F1692" s="100"/>
      <c r="G1692" s="101"/>
      <c r="H1692" s="101"/>
    </row>
    <row r="1693" spans="1:8" ht="15">
      <c r="A1693" s="83"/>
      <c r="E1693" s="99"/>
      <c r="F1693" s="100"/>
      <c r="G1693" s="101"/>
      <c r="H1693" s="101"/>
    </row>
    <row r="1694" spans="1:8" ht="15">
      <c r="A1694" s="83"/>
      <c r="E1694" s="99"/>
      <c r="F1694" s="100"/>
      <c r="G1694" s="101"/>
      <c r="H1694" s="101"/>
    </row>
    <row r="1695" spans="1:8" ht="15">
      <c r="A1695" s="83"/>
      <c r="E1695" s="99"/>
      <c r="F1695" s="100"/>
      <c r="G1695" s="101"/>
      <c r="H1695" s="101"/>
    </row>
    <row r="1696" spans="1:8" ht="15">
      <c r="A1696" s="83"/>
      <c r="E1696" s="99"/>
      <c r="F1696" s="100"/>
      <c r="G1696" s="101"/>
      <c r="H1696" s="101"/>
    </row>
    <row r="1697" spans="1:8" ht="15">
      <c r="A1697" s="83"/>
      <c r="E1697" s="99"/>
      <c r="F1697" s="100"/>
      <c r="G1697" s="101"/>
      <c r="H1697" s="101"/>
    </row>
    <row r="1698" spans="1:8" ht="15">
      <c r="A1698" s="83"/>
      <c r="E1698" s="99"/>
      <c r="F1698" s="100"/>
      <c r="G1698" s="101"/>
      <c r="H1698" s="101"/>
    </row>
    <row r="1699" spans="1:8" ht="15">
      <c r="A1699" s="83"/>
      <c r="E1699" s="99"/>
      <c r="F1699" s="100"/>
      <c r="G1699" s="101"/>
      <c r="H1699" s="101"/>
    </row>
    <row r="1700" spans="1:8" ht="15">
      <c r="A1700" s="83"/>
      <c r="E1700" s="99"/>
      <c r="F1700" s="100"/>
      <c r="G1700" s="101"/>
      <c r="H1700" s="101"/>
    </row>
    <row r="1701" spans="1:8" ht="15">
      <c r="A1701" s="83"/>
      <c r="E1701" s="99"/>
      <c r="F1701" s="100"/>
      <c r="G1701" s="101"/>
      <c r="H1701" s="101"/>
    </row>
    <row r="1702" spans="1:8" ht="15">
      <c r="A1702" s="83"/>
      <c r="E1702" s="99"/>
      <c r="F1702" s="100"/>
      <c r="G1702" s="101"/>
      <c r="H1702" s="101"/>
    </row>
    <row r="1703" spans="1:8" ht="15">
      <c r="A1703" s="83"/>
      <c r="E1703" s="99"/>
      <c r="F1703" s="100"/>
      <c r="G1703" s="101"/>
      <c r="H1703" s="101"/>
    </row>
    <row r="1704" spans="1:8" ht="15">
      <c r="A1704" s="83"/>
      <c r="E1704" s="99"/>
      <c r="F1704" s="100"/>
      <c r="G1704" s="101"/>
      <c r="H1704" s="101"/>
    </row>
    <row r="1705" spans="1:8" ht="15">
      <c r="A1705" s="83"/>
      <c r="E1705" s="99"/>
      <c r="F1705" s="100"/>
      <c r="G1705" s="101"/>
      <c r="H1705" s="101"/>
    </row>
    <row r="1706" spans="1:8" ht="15">
      <c r="A1706" s="83"/>
      <c r="E1706" s="99"/>
      <c r="F1706" s="100"/>
      <c r="G1706" s="101"/>
      <c r="H1706" s="101"/>
    </row>
    <row r="1707" spans="1:8" ht="15">
      <c r="A1707" s="83"/>
      <c r="E1707" s="99"/>
      <c r="F1707" s="100"/>
      <c r="G1707" s="101"/>
      <c r="H1707" s="101"/>
    </row>
    <row r="1708" spans="1:8" ht="15">
      <c r="A1708" s="83"/>
      <c r="E1708" s="99"/>
      <c r="F1708" s="100"/>
      <c r="G1708" s="101"/>
      <c r="H1708" s="101"/>
    </row>
    <row r="1709" spans="1:8" ht="15">
      <c r="A1709" s="83"/>
      <c r="E1709" s="99"/>
      <c r="F1709" s="100"/>
      <c r="G1709" s="101"/>
      <c r="H1709" s="101"/>
    </row>
    <row r="1710" spans="1:8" ht="15">
      <c r="A1710" s="83"/>
      <c r="E1710" s="99"/>
      <c r="F1710" s="100"/>
      <c r="G1710" s="101"/>
      <c r="H1710" s="101"/>
    </row>
    <row r="1711" spans="1:8" ht="15">
      <c r="A1711" s="83"/>
      <c r="E1711" s="99"/>
      <c r="F1711" s="100"/>
      <c r="G1711" s="101"/>
      <c r="H1711" s="101"/>
    </row>
    <row r="1712" spans="1:8" ht="15">
      <c r="A1712" s="83"/>
      <c r="E1712" s="99"/>
      <c r="F1712" s="100"/>
      <c r="G1712" s="101"/>
      <c r="H1712" s="101"/>
    </row>
    <row r="1713" spans="1:8" ht="15">
      <c r="A1713" s="83"/>
      <c r="E1713" s="99"/>
      <c r="F1713" s="100"/>
      <c r="G1713" s="101"/>
      <c r="H1713" s="101"/>
    </row>
    <row r="1714" spans="1:8" ht="15">
      <c r="A1714" s="83"/>
      <c r="E1714" s="99"/>
      <c r="F1714" s="100"/>
      <c r="G1714" s="101"/>
      <c r="H1714" s="101"/>
    </row>
    <row r="1715" spans="1:8" ht="15">
      <c r="A1715" s="83"/>
      <c r="E1715" s="99"/>
      <c r="F1715" s="100"/>
      <c r="G1715" s="101"/>
      <c r="H1715" s="101"/>
    </row>
    <row r="1716" spans="1:8" ht="15">
      <c r="A1716" s="83"/>
      <c r="E1716" s="99"/>
      <c r="F1716" s="100"/>
      <c r="G1716" s="101"/>
      <c r="H1716" s="101"/>
    </row>
    <row r="1717" spans="1:8" ht="15">
      <c r="A1717" s="83"/>
      <c r="E1717" s="99"/>
      <c r="F1717" s="100"/>
      <c r="G1717" s="101"/>
      <c r="H1717" s="101"/>
    </row>
    <row r="1718" spans="1:8" ht="15">
      <c r="A1718" s="83"/>
      <c r="E1718" s="99"/>
      <c r="F1718" s="100"/>
      <c r="G1718" s="101"/>
      <c r="H1718" s="101"/>
    </row>
    <row r="1719" spans="1:8" ht="15">
      <c r="A1719" s="83"/>
      <c r="E1719" s="99"/>
      <c r="F1719" s="100"/>
      <c r="G1719" s="101"/>
      <c r="H1719" s="101"/>
    </row>
    <row r="1720" spans="1:8" ht="15">
      <c r="A1720" s="83"/>
      <c r="E1720" s="99"/>
      <c r="F1720" s="100"/>
      <c r="G1720" s="101"/>
      <c r="H1720" s="101"/>
    </row>
    <row r="1721" spans="1:8" ht="15">
      <c r="A1721" s="83"/>
      <c r="E1721" s="99"/>
      <c r="F1721" s="100"/>
      <c r="G1721" s="101"/>
      <c r="H1721" s="101"/>
    </row>
    <row r="1722" spans="1:8" ht="15">
      <c r="A1722" s="83"/>
      <c r="E1722" s="99"/>
      <c r="F1722" s="100"/>
      <c r="G1722" s="101"/>
      <c r="H1722" s="101"/>
    </row>
    <row r="1723" spans="1:8" ht="15">
      <c r="A1723" s="83"/>
      <c r="E1723" s="99"/>
      <c r="F1723" s="100"/>
      <c r="G1723" s="101"/>
      <c r="H1723" s="101"/>
    </row>
    <row r="1724" spans="1:8" ht="15">
      <c r="A1724" s="83"/>
      <c r="E1724" s="99"/>
      <c r="F1724" s="100"/>
      <c r="G1724" s="101"/>
      <c r="H1724" s="101"/>
    </row>
    <row r="1725" spans="1:8" ht="15">
      <c r="A1725" s="83"/>
      <c r="E1725" s="99"/>
      <c r="F1725" s="100"/>
      <c r="G1725" s="101"/>
      <c r="H1725" s="101"/>
    </row>
    <row r="1726" spans="1:8" ht="15">
      <c r="A1726" s="83"/>
      <c r="E1726" s="99"/>
      <c r="F1726" s="100"/>
      <c r="G1726" s="101"/>
      <c r="H1726" s="101"/>
    </row>
    <row r="1727" spans="1:8" ht="15">
      <c r="A1727" s="83"/>
      <c r="E1727" s="99"/>
      <c r="F1727" s="100"/>
      <c r="G1727" s="101"/>
      <c r="H1727" s="101"/>
    </row>
    <row r="1728" spans="1:8" ht="15">
      <c r="A1728" s="83"/>
      <c r="E1728" s="99"/>
      <c r="F1728" s="100"/>
      <c r="G1728" s="101"/>
      <c r="H1728" s="101"/>
    </row>
    <row r="1729" spans="1:8" ht="15">
      <c r="A1729" s="83"/>
      <c r="E1729" s="99"/>
      <c r="F1729" s="100"/>
      <c r="G1729" s="101"/>
      <c r="H1729" s="101"/>
    </row>
    <row r="1730" spans="1:8" ht="15">
      <c r="A1730" s="83"/>
      <c r="E1730" s="99"/>
      <c r="F1730" s="100"/>
      <c r="G1730" s="101"/>
      <c r="H1730" s="101"/>
    </row>
    <row r="1731" spans="1:8" ht="15">
      <c r="A1731" s="83"/>
      <c r="E1731" s="99"/>
      <c r="F1731" s="100"/>
      <c r="G1731" s="101"/>
      <c r="H1731" s="101"/>
    </row>
    <row r="1732" spans="1:8" ht="15">
      <c r="A1732" s="83"/>
      <c r="E1732" s="99"/>
      <c r="F1732" s="100"/>
      <c r="G1732" s="101"/>
      <c r="H1732" s="101"/>
    </row>
    <row r="1733" spans="1:8" ht="15">
      <c r="A1733" s="83"/>
      <c r="E1733" s="99"/>
      <c r="F1733" s="100"/>
      <c r="G1733" s="101"/>
      <c r="H1733" s="101"/>
    </row>
    <row r="1734" spans="1:8" ht="15">
      <c r="A1734" s="83"/>
      <c r="E1734" s="99"/>
      <c r="F1734" s="100"/>
      <c r="G1734" s="101"/>
      <c r="H1734" s="101"/>
    </row>
    <row r="1735" spans="1:8" ht="15">
      <c r="A1735" s="83"/>
      <c r="E1735" s="99"/>
      <c r="F1735" s="100"/>
      <c r="G1735" s="101"/>
      <c r="H1735" s="101"/>
    </row>
    <row r="1736" spans="1:8" ht="15">
      <c r="A1736" s="83"/>
      <c r="E1736" s="99"/>
      <c r="F1736" s="100"/>
      <c r="G1736" s="101"/>
      <c r="H1736" s="101"/>
    </row>
    <row r="1737" spans="1:8" ht="15">
      <c r="A1737" s="83"/>
      <c r="E1737" s="99"/>
      <c r="F1737" s="100"/>
      <c r="G1737" s="101"/>
      <c r="H1737" s="101"/>
    </row>
    <row r="1738" spans="1:8" ht="15">
      <c r="A1738" s="83"/>
      <c r="E1738" s="99"/>
      <c r="F1738" s="100"/>
      <c r="G1738" s="101"/>
      <c r="H1738" s="101"/>
    </row>
    <row r="1739" spans="1:8" ht="15">
      <c r="A1739" s="83"/>
      <c r="E1739" s="99"/>
      <c r="F1739" s="100"/>
      <c r="G1739" s="101"/>
      <c r="H1739" s="101"/>
    </row>
    <row r="1740" spans="1:8" ht="15">
      <c r="A1740" s="83"/>
      <c r="E1740" s="99"/>
      <c r="F1740" s="100"/>
      <c r="G1740" s="101"/>
      <c r="H1740" s="101"/>
    </row>
    <row r="1741" spans="1:8" ht="15">
      <c r="A1741" s="83"/>
      <c r="E1741" s="99"/>
      <c r="F1741" s="100"/>
      <c r="G1741" s="101"/>
      <c r="H1741" s="101"/>
    </row>
    <row r="1742" spans="1:8" ht="15">
      <c r="A1742" s="83"/>
      <c r="E1742" s="99"/>
      <c r="F1742" s="100"/>
      <c r="G1742" s="101"/>
      <c r="H1742" s="101"/>
    </row>
    <row r="1743" spans="1:8" ht="15">
      <c r="A1743" s="83"/>
      <c r="E1743" s="99"/>
      <c r="F1743" s="100"/>
      <c r="G1743" s="101"/>
      <c r="H1743" s="101"/>
    </row>
    <row r="1744" spans="1:8" ht="15">
      <c r="A1744" s="83"/>
      <c r="E1744" s="99"/>
      <c r="F1744" s="100"/>
      <c r="G1744" s="101"/>
      <c r="H1744" s="101"/>
    </row>
    <row r="1745" spans="1:8" ht="15">
      <c r="A1745" s="83"/>
      <c r="E1745" s="99"/>
      <c r="F1745" s="100"/>
      <c r="G1745" s="101"/>
      <c r="H1745" s="101"/>
    </row>
    <row r="1746" spans="1:8" ht="15">
      <c r="A1746" s="83"/>
      <c r="E1746" s="99"/>
      <c r="F1746" s="100"/>
      <c r="G1746" s="101"/>
      <c r="H1746" s="101"/>
    </row>
    <row r="1747" spans="1:8" ht="15">
      <c r="A1747" s="83"/>
      <c r="E1747" s="99"/>
      <c r="F1747" s="100"/>
      <c r="G1747" s="101"/>
      <c r="H1747" s="101"/>
    </row>
    <row r="1748" spans="1:8" ht="15">
      <c r="A1748" s="83"/>
      <c r="E1748" s="99"/>
      <c r="F1748" s="100"/>
      <c r="G1748" s="101"/>
      <c r="H1748" s="101"/>
    </row>
    <row r="1749" spans="1:8" ht="15">
      <c r="A1749" s="83"/>
      <c r="E1749" s="99"/>
      <c r="F1749" s="100"/>
      <c r="G1749" s="101"/>
      <c r="H1749" s="101"/>
    </row>
    <row r="1750" spans="1:8" ht="15">
      <c r="A1750" s="83"/>
      <c r="E1750" s="99"/>
      <c r="F1750" s="100"/>
      <c r="G1750" s="101"/>
      <c r="H1750" s="101"/>
    </row>
    <row r="1751" spans="1:8" ht="15">
      <c r="A1751" s="83"/>
      <c r="E1751" s="99"/>
      <c r="F1751" s="100"/>
      <c r="G1751" s="101"/>
      <c r="H1751" s="101"/>
    </row>
    <row r="1752" spans="1:8" ht="15">
      <c r="A1752" s="83"/>
      <c r="E1752" s="99"/>
      <c r="F1752" s="100"/>
      <c r="G1752" s="101"/>
      <c r="H1752" s="101"/>
    </row>
    <row r="1753" spans="1:8" ht="15">
      <c r="A1753" s="83"/>
      <c r="E1753" s="99"/>
      <c r="F1753" s="100"/>
      <c r="G1753" s="101"/>
      <c r="H1753" s="101"/>
    </row>
    <row r="1754" spans="1:8" ht="15">
      <c r="A1754" s="83"/>
      <c r="E1754" s="99"/>
      <c r="F1754" s="100"/>
      <c r="G1754" s="101"/>
      <c r="H1754" s="101"/>
    </row>
    <row r="1755" spans="1:8" ht="15">
      <c r="A1755" s="83"/>
      <c r="E1755" s="99"/>
      <c r="F1755" s="100"/>
      <c r="G1755" s="101"/>
      <c r="H1755" s="101"/>
    </row>
    <row r="1756" spans="1:8" ht="15">
      <c r="A1756" s="83"/>
      <c r="E1756" s="99"/>
      <c r="F1756" s="100"/>
      <c r="G1756" s="101"/>
      <c r="H1756" s="101"/>
    </row>
    <row r="1757" spans="1:8" ht="15">
      <c r="A1757" s="83"/>
      <c r="E1757" s="99"/>
      <c r="F1757" s="100"/>
      <c r="G1757" s="101"/>
      <c r="H1757" s="101"/>
    </row>
    <row r="1758" spans="1:8" ht="15">
      <c r="A1758" s="83"/>
      <c r="E1758" s="99"/>
      <c r="F1758" s="100"/>
      <c r="G1758" s="101"/>
      <c r="H1758" s="101"/>
    </row>
    <row r="1759" spans="1:8" ht="15">
      <c r="A1759" s="83"/>
      <c r="E1759" s="99"/>
      <c r="F1759" s="100"/>
      <c r="G1759" s="101"/>
      <c r="H1759" s="101"/>
    </row>
    <row r="1760" spans="1:8" ht="15">
      <c r="A1760" s="83"/>
      <c r="E1760" s="99"/>
      <c r="F1760" s="100"/>
      <c r="G1760" s="101"/>
      <c r="H1760" s="101"/>
    </row>
    <row r="1761" spans="1:8" ht="15">
      <c r="A1761" s="83"/>
      <c r="E1761" s="99"/>
      <c r="F1761" s="100"/>
      <c r="G1761" s="101"/>
      <c r="H1761" s="101"/>
    </row>
    <row r="1762" spans="1:8" ht="15">
      <c r="A1762" s="83"/>
      <c r="E1762" s="99"/>
      <c r="F1762" s="100"/>
      <c r="G1762" s="101"/>
      <c r="H1762" s="101"/>
    </row>
    <row r="1763" spans="1:8" ht="15">
      <c r="A1763" s="83"/>
      <c r="E1763" s="99"/>
      <c r="F1763" s="100"/>
      <c r="G1763" s="101"/>
      <c r="H1763" s="101"/>
    </row>
    <row r="1764" spans="1:8" ht="15">
      <c r="A1764" s="83"/>
      <c r="E1764" s="99"/>
      <c r="F1764" s="100"/>
      <c r="G1764" s="101"/>
      <c r="H1764" s="101"/>
    </row>
    <row r="1765" spans="1:8" ht="15">
      <c r="A1765" s="83"/>
      <c r="E1765" s="99"/>
      <c r="F1765" s="100"/>
      <c r="G1765" s="101"/>
      <c r="H1765" s="101"/>
    </row>
    <row r="1766" spans="1:8" ht="15">
      <c r="A1766" s="83"/>
      <c r="E1766" s="99"/>
      <c r="F1766" s="100"/>
      <c r="G1766" s="101"/>
      <c r="H1766" s="101"/>
    </row>
    <row r="1767" spans="1:8" ht="15">
      <c r="A1767" s="83"/>
      <c r="E1767" s="99"/>
      <c r="F1767" s="100"/>
      <c r="G1767" s="101"/>
      <c r="H1767" s="101"/>
    </row>
    <row r="1768" spans="1:8" ht="15">
      <c r="A1768" s="83"/>
      <c r="E1768" s="99"/>
      <c r="F1768" s="100"/>
      <c r="G1768" s="101"/>
      <c r="H1768" s="101"/>
    </row>
    <row r="1769" spans="1:8" ht="15">
      <c r="A1769" s="83"/>
      <c r="E1769" s="99"/>
      <c r="F1769" s="100"/>
      <c r="G1769" s="101"/>
      <c r="H1769" s="101"/>
    </row>
    <row r="1770" spans="1:8" ht="15">
      <c r="A1770" s="83"/>
      <c r="E1770" s="99"/>
      <c r="F1770" s="100"/>
      <c r="G1770" s="101"/>
      <c r="H1770" s="101"/>
    </row>
    <row r="1771" spans="1:8" ht="15">
      <c r="A1771" s="83"/>
      <c r="E1771" s="99"/>
      <c r="F1771" s="100"/>
      <c r="G1771" s="101"/>
      <c r="H1771" s="101"/>
    </row>
    <row r="1772" spans="1:8" ht="15">
      <c r="A1772" s="83"/>
      <c r="E1772" s="99"/>
      <c r="F1772" s="100"/>
      <c r="G1772" s="101"/>
      <c r="H1772" s="101"/>
    </row>
    <row r="1773" spans="1:8" ht="15">
      <c r="A1773" s="83"/>
      <c r="E1773" s="99"/>
      <c r="F1773" s="100"/>
      <c r="G1773" s="101"/>
      <c r="H1773" s="101"/>
    </row>
    <row r="1774" spans="1:8" ht="15">
      <c r="A1774" s="83"/>
      <c r="E1774" s="99"/>
      <c r="F1774" s="100"/>
      <c r="G1774" s="101"/>
      <c r="H1774" s="101"/>
    </row>
    <row r="1775" spans="1:8" ht="15">
      <c r="A1775" s="83"/>
      <c r="E1775" s="99"/>
      <c r="F1775" s="100"/>
      <c r="G1775" s="101"/>
      <c r="H1775" s="101"/>
    </row>
    <row r="1776" spans="1:8" ht="15">
      <c r="A1776" s="83"/>
      <c r="E1776" s="99"/>
      <c r="F1776" s="100"/>
      <c r="G1776" s="101"/>
      <c r="H1776" s="101"/>
    </row>
    <row r="1777" spans="1:8" ht="15">
      <c r="A1777" s="83"/>
      <c r="E1777" s="99"/>
      <c r="F1777" s="100"/>
      <c r="G1777" s="101"/>
      <c r="H1777" s="101"/>
    </row>
    <row r="1778" spans="1:8" ht="15">
      <c r="A1778" s="83"/>
      <c r="E1778" s="99"/>
      <c r="F1778" s="100"/>
      <c r="G1778" s="101"/>
      <c r="H1778" s="101"/>
    </row>
    <row r="1779" spans="1:8" ht="15">
      <c r="A1779" s="83"/>
      <c r="E1779" s="99"/>
      <c r="F1779" s="100"/>
      <c r="G1779" s="101"/>
      <c r="H1779" s="101"/>
    </row>
    <row r="1780" spans="1:8" ht="15">
      <c r="A1780" s="83"/>
      <c r="E1780" s="99"/>
      <c r="F1780" s="100"/>
      <c r="G1780" s="101"/>
      <c r="H1780" s="101"/>
    </row>
    <row r="1781" spans="1:8" ht="15">
      <c r="A1781" s="83"/>
      <c r="E1781" s="99"/>
      <c r="F1781" s="100"/>
      <c r="G1781" s="101"/>
      <c r="H1781" s="101"/>
    </row>
    <row r="1782" spans="1:8" ht="15">
      <c r="A1782" s="83"/>
      <c r="E1782" s="99"/>
      <c r="F1782" s="100"/>
      <c r="G1782" s="101"/>
      <c r="H1782" s="101"/>
    </row>
    <row r="1783" spans="1:8" ht="15">
      <c r="A1783" s="83"/>
      <c r="E1783" s="99"/>
      <c r="F1783" s="100"/>
      <c r="G1783" s="101"/>
      <c r="H1783" s="101"/>
    </row>
    <row r="1784" spans="1:8" ht="15">
      <c r="A1784" s="83"/>
      <c r="E1784" s="99"/>
      <c r="F1784" s="100"/>
      <c r="G1784" s="101"/>
      <c r="H1784" s="101"/>
    </row>
    <row r="1785" spans="1:8" ht="15">
      <c r="A1785" s="83"/>
      <c r="E1785" s="99"/>
      <c r="F1785" s="100"/>
      <c r="G1785" s="101"/>
      <c r="H1785" s="101"/>
    </row>
    <row r="1786" spans="1:8" ht="15">
      <c r="A1786" s="83"/>
      <c r="E1786" s="99"/>
      <c r="F1786" s="100"/>
      <c r="G1786" s="101"/>
      <c r="H1786" s="101"/>
    </row>
    <row r="1787" spans="1:8" ht="15">
      <c r="A1787" s="83"/>
      <c r="E1787" s="99"/>
      <c r="F1787" s="100"/>
      <c r="G1787" s="101"/>
      <c r="H1787" s="101"/>
    </row>
    <row r="1788" spans="1:8" ht="15">
      <c r="A1788" s="83"/>
      <c r="E1788" s="99"/>
      <c r="F1788" s="100"/>
      <c r="G1788" s="101"/>
      <c r="H1788" s="101"/>
    </row>
    <row r="1789" spans="1:8" ht="15">
      <c r="A1789" s="83"/>
      <c r="E1789" s="99"/>
      <c r="F1789" s="100"/>
      <c r="G1789" s="101"/>
      <c r="H1789" s="101"/>
    </row>
    <row r="1790" spans="1:8" ht="15">
      <c r="A1790" s="83"/>
      <c r="E1790" s="99"/>
      <c r="F1790" s="100"/>
      <c r="G1790" s="101"/>
      <c r="H1790" s="101"/>
    </row>
    <row r="1791" spans="1:8" ht="15">
      <c r="A1791" s="83"/>
      <c r="E1791" s="99"/>
      <c r="F1791" s="100"/>
      <c r="G1791" s="101"/>
      <c r="H1791" s="101"/>
    </row>
    <row r="1792" spans="1:8" ht="15">
      <c r="A1792" s="83"/>
      <c r="E1792" s="99"/>
      <c r="F1792" s="100"/>
      <c r="G1792" s="101"/>
      <c r="H1792" s="101"/>
    </row>
    <row r="1793" spans="1:8" ht="15">
      <c r="A1793" s="83"/>
      <c r="E1793" s="99"/>
      <c r="F1793" s="100"/>
      <c r="G1793" s="101"/>
      <c r="H1793" s="101"/>
    </row>
    <row r="1794" spans="1:8" ht="15">
      <c r="A1794" s="83"/>
      <c r="E1794" s="99"/>
      <c r="F1794" s="100"/>
      <c r="G1794" s="101"/>
      <c r="H1794" s="101"/>
    </row>
    <row r="1795" spans="1:8" ht="15">
      <c r="A1795" s="83"/>
      <c r="E1795" s="99"/>
      <c r="F1795" s="100"/>
      <c r="G1795" s="101"/>
      <c r="H1795" s="101"/>
    </row>
    <row r="1796" spans="1:8" ht="15">
      <c r="A1796" s="83"/>
      <c r="E1796" s="99"/>
      <c r="F1796" s="100"/>
      <c r="G1796" s="101"/>
      <c r="H1796" s="101"/>
    </row>
    <row r="1797" spans="1:8" ht="15">
      <c r="A1797" s="83"/>
      <c r="E1797" s="99"/>
      <c r="F1797" s="100"/>
      <c r="G1797" s="101"/>
      <c r="H1797" s="101"/>
    </row>
    <row r="1798" spans="1:8" ht="15">
      <c r="A1798" s="83"/>
      <c r="E1798" s="99"/>
      <c r="F1798" s="100"/>
      <c r="G1798" s="101"/>
      <c r="H1798" s="101"/>
    </row>
    <row r="1799" spans="1:8" ht="15">
      <c r="A1799" s="83"/>
      <c r="E1799" s="99"/>
      <c r="F1799" s="100"/>
      <c r="G1799" s="101"/>
      <c r="H1799" s="101"/>
    </row>
    <row r="1800" spans="1:8" ht="15">
      <c r="A1800" s="83"/>
      <c r="E1800" s="99"/>
      <c r="F1800" s="100"/>
      <c r="G1800" s="101"/>
      <c r="H1800" s="101"/>
    </row>
    <row r="1801" spans="1:8" ht="15">
      <c r="A1801" s="83"/>
      <c r="E1801" s="99"/>
      <c r="F1801" s="100"/>
      <c r="G1801" s="101"/>
      <c r="H1801" s="101"/>
    </row>
    <row r="1802" spans="1:8" ht="15">
      <c r="A1802" s="83"/>
      <c r="E1802" s="99"/>
      <c r="F1802" s="100"/>
      <c r="G1802" s="101"/>
      <c r="H1802" s="101"/>
    </row>
    <row r="1803" spans="1:8" ht="15">
      <c r="A1803" s="83"/>
      <c r="E1803" s="99"/>
      <c r="F1803" s="100"/>
      <c r="G1803" s="101"/>
      <c r="H1803" s="101"/>
    </row>
    <row r="1804" spans="1:8" ht="15">
      <c r="A1804" s="83"/>
      <c r="E1804" s="99"/>
      <c r="F1804" s="100"/>
      <c r="G1804" s="101"/>
      <c r="H1804" s="101"/>
    </row>
    <row r="1805" spans="1:8" ht="15">
      <c r="A1805" s="83"/>
      <c r="E1805" s="99"/>
      <c r="F1805" s="100"/>
      <c r="G1805" s="101"/>
      <c r="H1805" s="101"/>
    </row>
    <row r="1806" spans="1:8" ht="15">
      <c r="A1806" s="83"/>
      <c r="E1806" s="99"/>
      <c r="F1806" s="100"/>
      <c r="G1806" s="101"/>
      <c r="H1806" s="101"/>
    </row>
    <row r="1807" spans="1:8" ht="15">
      <c r="A1807" s="83"/>
      <c r="E1807" s="99"/>
      <c r="F1807" s="100"/>
      <c r="G1807" s="101"/>
      <c r="H1807" s="101"/>
    </row>
    <row r="1808" spans="1:8" ht="15">
      <c r="A1808" s="83"/>
      <c r="E1808" s="99"/>
      <c r="F1808" s="100"/>
      <c r="G1808" s="101"/>
      <c r="H1808" s="101"/>
    </row>
    <row r="1809" spans="1:8" ht="15">
      <c r="A1809" s="83"/>
      <c r="E1809" s="99"/>
      <c r="F1809" s="100"/>
      <c r="G1809" s="101"/>
      <c r="H1809" s="101"/>
    </row>
    <row r="1810" spans="1:8" ht="15">
      <c r="A1810" s="83"/>
      <c r="E1810" s="99"/>
      <c r="F1810" s="100"/>
      <c r="G1810" s="101"/>
      <c r="H1810" s="101"/>
    </row>
    <row r="1811" spans="1:8" ht="15">
      <c r="A1811" s="83"/>
      <c r="E1811" s="99"/>
      <c r="F1811" s="100"/>
      <c r="G1811" s="101"/>
      <c r="H1811" s="101"/>
    </row>
    <row r="1812" spans="1:8" ht="15">
      <c r="A1812" s="83"/>
      <c r="E1812" s="99"/>
      <c r="F1812" s="100"/>
      <c r="G1812" s="101"/>
      <c r="H1812" s="101"/>
    </row>
    <row r="1813" spans="1:8" ht="15">
      <c r="A1813" s="83"/>
      <c r="E1813" s="99"/>
      <c r="F1813" s="100"/>
      <c r="G1813" s="101"/>
      <c r="H1813" s="101"/>
    </row>
    <row r="1814" spans="1:8" ht="15">
      <c r="A1814" s="83"/>
      <c r="E1814" s="99"/>
      <c r="F1814" s="100"/>
      <c r="G1814" s="101"/>
      <c r="H1814" s="101"/>
    </row>
    <row r="1815" spans="1:8" ht="15">
      <c r="A1815" s="83"/>
      <c r="E1815" s="99"/>
      <c r="F1815" s="100"/>
      <c r="G1815" s="101"/>
      <c r="H1815" s="101"/>
    </row>
    <row r="1816" spans="1:8" ht="15">
      <c r="A1816" s="83"/>
      <c r="E1816" s="99"/>
      <c r="F1816" s="100"/>
      <c r="G1816" s="101"/>
      <c r="H1816" s="101"/>
    </row>
    <row r="1817" spans="1:8" ht="15">
      <c r="A1817" s="83"/>
      <c r="E1817" s="99"/>
      <c r="F1817" s="100"/>
      <c r="G1817" s="101"/>
      <c r="H1817" s="101"/>
    </row>
    <row r="1818" spans="1:8" ht="15">
      <c r="A1818" s="83"/>
      <c r="E1818" s="99"/>
      <c r="F1818" s="100"/>
      <c r="G1818" s="101"/>
      <c r="H1818" s="101"/>
    </row>
    <row r="1819" spans="1:8" ht="15">
      <c r="A1819" s="83"/>
      <c r="E1819" s="99"/>
      <c r="F1819" s="100"/>
      <c r="G1819" s="101"/>
      <c r="H1819" s="101"/>
    </row>
    <row r="1820" spans="1:8" ht="15">
      <c r="A1820" s="83"/>
      <c r="E1820" s="99"/>
      <c r="F1820" s="100"/>
      <c r="G1820" s="101"/>
      <c r="H1820" s="101"/>
    </row>
    <row r="1821" spans="1:8" ht="15">
      <c r="A1821" s="83"/>
      <c r="E1821" s="99"/>
      <c r="F1821" s="100"/>
      <c r="G1821" s="101"/>
      <c r="H1821" s="101"/>
    </row>
    <row r="1822" spans="1:8" ht="15">
      <c r="A1822" s="83"/>
      <c r="E1822" s="99"/>
      <c r="F1822" s="100"/>
      <c r="G1822" s="101"/>
      <c r="H1822" s="101"/>
    </row>
    <row r="1823" spans="1:8" ht="15">
      <c r="A1823" s="83"/>
      <c r="E1823" s="99"/>
      <c r="F1823" s="100"/>
      <c r="G1823" s="101"/>
      <c r="H1823" s="101"/>
    </row>
    <row r="1824" spans="1:8" ht="15">
      <c r="A1824" s="83"/>
      <c r="E1824" s="99"/>
      <c r="F1824" s="100"/>
      <c r="G1824" s="101"/>
      <c r="H1824" s="101"/>
    </row>
    <row r="1825" spans="1:8" ht="15">
      <c r="A1825" s="83"/>
      <c r="E1825" s="99"/>
      <c r="F1825" s="100"/>
      <c r="G1825" s="101"/>
      <c r="H1825" s="101"/>
    </row>
    <row r="1826" spans="1:8" ht="15">
      <c r="A1826" s="83"/>
      <c r="E1826" s="99"/>
      <c r="F1826" s="100"/>
      <c r="G1826" s="101"/>
      <c r="H1826" s="101"/>
    </row>
    <row r="1827" spans="1:8" ht="15">
      <c r="A1827" s="83"/>
      <c r="E1827" s="99"/>
      <c r="F1827" s="100"/>
      <c r="G1827" s="101"/>
      <c r="H1827" s="101"/>
    </row>
    <row r="1828" spans="1:8" ht="15">
      <c r="A1828" s="83"/>
      <c r="E1828" s="99"/>
      <c r="F1828" s="100"/>
      <c r="G1828" s="101"/>
      <c r="H1828" s="101"/>
    </row>
    <row r="1829" spans="1:8" ht="15">
      <c r="A1829" s="83"/>
      <c r="E1829" s="99"/>
      <c r="F1829" s="100"/>
      <c r="G1829" s="101"/>
      <c r="H1829" s="101"/>
    </row>
    <row r="1830" spans="1:8" ht="15">
      <c r="A1830" s="83"/>
      <c r="E1830" s="99"/>
      <c r="F1830" s="100"/>
      <c r="G1830" s="101"/>
      <c r="H1830" s="101"/>
    </row>
    <row r="1831" spans="1:8" ht="15">
      <c r="A1831" s="83"/>
      <c r="E1831" s="99"/>
      <c r="F1831" s="100"/>
      <c r="G1831" s="101"/>
      <c r="H1831" s="101"/>
    </row>
    <row r="1832" spans="1:8" ht="15">
      <c r="A1832" s="83"/>
      <c r="E1832" s="99"/>
      <c r="F1832" s="100"/>
      <c r="G1832" s="101"/>
      <c r="H1832" s="101"/>
    </row>
    <row r="1833" spans="1:8" ht="15">
      <c r="A1833" s="83"/>
      <c r="E1833" s="99"/>
      <c r="F1833" s="100"/>
      <c r="G1833" s="101"/>
      <c r="H1833" s="101"/>
    </row>
    <row r="1834" spans="1:8" ht="15">
      <c r="A1834" s="83"/>
      <c r="E1834" s="99"/>
      <c r="F1834" s="100"/>
      <c r="G1834" s="101"/>
      <c r="H1834" s="101"/>
    </row>
    <row r="1835" spans="1:8" ht="15">
      <c r="A1835" s="83"/>
      <c r="E1835" s="99"/>
      <c r="F1835" s="100"/>
      <c r="G1835" s="101"/>
      <c r="H1835" s="101"/>
    </row>
    <row r="1836" spans="1:8" ht="15">
      <c r="A1836" s="83"/>
      <c r="E1836" s="99"/>
      <c r="F1836" s="100"/>
      <c r="G1836" s="101"/>
      <c r="H1836" s="101"/>
    </row>
    <row r="1837" spans="1:8" ht="15">
      <c r="A1837" s="83"/>
      <c r="E1837" s="99"/>
      <c r="F1837" s="100"/>
      <c r="G1837" s="101"/>
      <c r="H1837" s="101"/>
    </row>
    <row r="1838" spans="1:8" ht="15">
      <c r="A1838" s="83"/>
      <c r="E1838" s="99"/>
      <c r="F1838" s="100"/>
      <c r="G1838" s="101"/>
      <c r="H1838" s="101"/>
    </row>
    <row r="1839" spans="1:8" ht="15">
      <c r="A1839" s="83"/>
      <c r="E1839" s="99"/>
      <c r="F1839" s="100"/>
      <c r="G1839" s="101"/>
      <c r="H1839" s="101"/>
    </row>
    <row r="1840" spans="1:8" ht="15">
      <c r="A1840" s="83"/>
      <c r="E1840" s="99"/>
      <c r="F1840" s="100"/>
      <c r="G1840" s="101"/>
      <c r="H1840" s="101"/>
    </row>
    <row r="1841" spans="1:8" ht="15">
      <c r="A1841" s="83"/>
      <c r="E1841" s="99"/>
      <c r="F1841" s="100"/>
      <c r="G1841" s="101"/>
      <c r="H1841" s="101"/>
    </row>
    <row r="1842" spans="1:8" ht="15">
      <c r="A1842" s="83"/>
      <c r="E1842" s="99"/>
      <c r="F1842" s="100"/>
      <c r="G1842" s="101"/>
      <c r="H1842" s="101"/>
    </row>
    <row r="1843" spans="1:8" ht="15">
      <c r="A1843" s="83"/>
      <c r="E1843" s="99"/>
      <c r="F1843" s="100"/>
      <c r="G1843" s="101"/>
      <c r="H1843" s="101"/>
    </row>
    <row r="1844" spans="1:8" ht="15">
      <c r="A1844" s="83"/>
      <c r="E1844" s="99"/>
      <c r="F1844" s="100"/>
      <c r="G1844" s="101"/>
      <c r="H1844" s="101"/>
    </row>
    <row r="1845" spans="1:8" ht="15">
      <c r="A1845" s="83"/>
      <c r="E1845" s="99"/>
      <c r="F1845" s="100"/>
      <c r="G1845" s="101"/>
      <c r="H1845" s="101"/>
    </row>
    <row r="1846" spans="1:8" ht="15">
      <c r="A1846" s="83"/>
      <c r="E1846" s="99"/>
      <c r="F1846" s="100"/>
      <c r="G1846" s="101"/>
      <c r="H1846" s="101"/>
    </row>
    <row r="1847" spans="1:8" ht="15">
      <c r="A1847" s="83"/>
      <c r="E1847" s="99"/>
      <c r="F1847" s="100"/>
      <c r="G1847" s="101"/>
      <c r="H1847" s="101"/>
    </row>
    <row r="1848" spans="1:8" ht="15">
      <c r="A1848" s="83"/>
      <c r="E1848" s="99"/>
      <c r="F1848" s="100"/>
      <c r="G1848" s="101"/>
      <c r="H1848" s="101"/>
    </row>
    <row r="1849" spans="1:8" ht="15">
      <c r="A1849" s="83"/>
      <c r="E1849" s="99"/>
      <c r="F1849" s="100"/>
      <c r="G1849" s="101"/>
      <c r="H1849" s="101"/>
    </row>
    <row r="1850" spans="1:8" ht="15">
      <c r="A1850" s="83"/>
      <c r="E1850" s="99"/>
      <c r="F1850" s="100"/>
      <c r="G1850" s="101"/>
      <c r="H1850" s="101"/>
    </row>
    <row r="1851" spans="1:8" ht="15">
      <c r="A1851" s="83"/>
      <c r="E1851" s="99"/>
      <c r="F1851" s="100"/>
      <c r="G1851" s="101"/>
      <c r="H1851" s="101"/>
    </row>
    <row r="1852" spans="1:8" ht="15">
      <c r="A1852" s="83"/>
      <c r="E1852" s="99"/>
      <c r="F1852" s="100"/>
      <c r="G1852" s="101"/>
      <c r="H1852" s="101"/>
    </row>
    <row r="1853" spans="1:8" ht="15">
      <c r="A1853" s="83"/>
      <c r="E1853" s="99"/>
      <c r="F1853" s="100"/>
      <c r="G1853" s="101"/>
      <c r="H1853" s="101"/>
    </row>
    <row r="1854" spans="1:8" ht="15">
      <c r="A1854" s="83"/>
      <c r="E1854" s="99"/>
      <c r="F1854" s="100"/>
      <c r="G1854" s="101"/>
      <c r="H1854" s="101"/>
    </row>
    <row r="1855" spans="1:8" ht="15">
      <c r="A1855" s="83"/>
      <c r="E1855" s="99"/>
      <c r="F1855" s="100"/>
      <c r="G1855" s="101"/>
      <c r="H1855" s="101"/>
    </row>
    <row r="1856" spans="1:8" ht="15">
      <c r="A1856" s="83"/>
      <c r="E1856" s="99"/>
      <c r="F1856" s="100"/>
      <c r="G1856" s="101"/>
      <c r="H1856" s="101"/>
    </row>
    <row r="1857" spans="1:8" ht="15">
      <c r="A1857" s="83"/>
      <c r="E1857" s="99"/>
      <c r="F1857" s="100"/>
      <c r="G1857" s="101"/>
      <c r="H1857" s="101"/>
    </row>
    <row r="1858" spans="1:8" ht="15">
      <c r="A1858" s="83"/>
      <c r="E1858" s="99"/>
      <c r="F1858" s="100"/>
      <c r="G1858" s="101"/>
      <c r="H1858" s="101"/>
    </row>
    <row r="1859" spans="1:8" ht="15">
      <c r="A1859" s="83"/>
      <c r="E1859" s="99"/>
      <c r="F1859" s="100"/>
      <c r="G1859" s="101"/>
      <c r="H1859" s="101"/>
    </row>
    <row r="1860" spans="1:8" ht="15">
      <c r="A1860" s="83"/>
      <c r="E1860" s="99"/>
      <c r="F1860" s="100"/>
      <c r="G1860" s="101"/>
      <c r="H1860" s="101"/>
    </row>
    <row r="1861" spans="1:8" ht="15">
      <c r="A1861" s="83"/>
      <c r="E1861" s="99"/>
      <c r="F1861" s="100"/>
      <c r="G1861" s="101"/>
      <c r="H1861" s="101"/>
    </row>
    <row r="1862" spans="1:8" ht="15">
      <c r="A1862" s="83"/>
      <c r="E1862" s="99"/>
      <c r="F1862" s="100"/>
      <c r="G1862" s="101"/>
      <c r="H1862" s="101"/>
    </row>
    <row r="1863" spans="1:8" ht="15">
      <c r="A1863" s="83"/>
      <c r="E1863" s="99"/>
      <c r="F1863" s="100"/>
      <c r="G1863" s="101"/>
      <c r="H1863" s="101"/>
    </row>
    <row r="1864" spans="1:8" ht="15">
      <c r="A1864" s="83"/>
      <c r="E1864" s="99"/>
      <c r="F1864" s="100"/>
      <c r="G1864" s="101"/>
      <c r="H1864" s="101"/>
    </row>
    <row r="1865" spans="1:8" ht="15">
      <c r="A1865" s="83"/>
      <c r="E1865" s="99"/>
      <c r="F1865" s="100"/>
      <c r="G1865" s="101"/>
      <c r="H1865" s="101"/>
    </row>
    <row r="1866" spans="1:8" ht="15">
      <c r="A1866" s="83"/>
      <c r="E1866" s="99"/>
      <c r="F1866" s="100"/>
      <c r="G1866" s="101"/>
      <c r="H1866" s="101"/>
    </row>
    <row r="1867" spans="1:8" ht="15">
      <c r="A1867" s="83"/>
      <c r="E1867" s="99"/>
      <c r="F1867" s="100"/>
      <c r="G1867" s="101"/>
      <c r="H1867" s="101"/>
    </row>
    <row r="1868" spans="1:8" ht="15">
      <c r="A1868" s="83"/>
      <c r="E1868" s="99"/>
      <c r="F1868" s="100"/>
      <c r="G1868" s="101"/>
      <c r="H1868" s="101"/>
    </row>
    <row r="1869" spans="1:8" ht="15">
      <c r="A1869" s="83"/>
      <c r="E1869" s="99"/>
      <c r="F1869" s="100"/>
      <c r="G1869" s="101"/>
      <c r="H1869" s="101"/>
    </row>
    <row r="1870" spans="1:8" ht="15">
      <c r="A1870" s="83"/>
      <c r="E1870" s="99"/>
      <c r="F1870" s="100"/>
      <c r="G1870" s="101"/>
      <c r="H1870" s="101"/>
    </row>
    <row r="1871" spans="1:8" ht="15">
      <c r="A1871" s="83"/>
      <c r="E1871" s="99"/>
      <c r="F1871" s="100"/>
      <c r="G1871" s="101"/>
      <c r="H1871" s="101"/>
    </row>
    <row r="1872" spans="1:8" ht="15">
      <c r="A1872" s="83"/>
      <c r="E1872" s="99"/>
      <c r="F1872" s="100"/>
      <c r="G1872" s="101"/>
      <c r="H1872" s="101"/>
    </row>
    <row r="1873" spans="1:8" ht="15">
      <c r="A1873" s="83"/>
      <c r="E1873" s="99"/>
      <c r="F1873" s="100"/>
      <c r="G1873" s="101"/>
      <c r="H1873" s="101"/>
    </row>
    <row r="1874" spans="1:8" ht="15">
      <c r="A1874" s="83"/>
      <c r="E1874" s="99"/>
      <c r="F1874" s="100"/>
      <c r="G1874" s="101"/>
      <c r="H1874" s="101"/>
    </row>
    <row r="1875" spans="1:8" ht="15">
      <c r="A1875" s="83"/>
      <c r="E1875" s="99"/>
      <c r="F1875" s="100"/>
      <c r="G1875" s="101"/>
      <c r="H1875" s="101"/>
    </row>
    <row r="1876" spans="1:8" ht="15">
      <c r="A1876" s="83"/>
      <c r="E1876" s="99"/>
      <c r="F1876" s="100"/>
      <c r="G1876" s="101"/>
      <c r="H1876" s="101"/>
    </row>
    <row r="1877" spans="1:8" ht="15">
      <c r="A1877" s="83"/>
      <c r="E1877" s="99"/>
      <c r="F1877" s="100"/>
      <c r="G1877" s="101"/>
      <c r="H1877" s="101"/>
    </row>
    <row r="1878" spans="1:8" ht="15">
      <c r="A1878" s="83"/>
      <c r="E1878" s="99"/>
      <c r="F1878" s="100"/>
      <c r="G1878" s="101"/>
      <c r="H1878" s="101"/>
    </row>
    <row r="1879" spans="1:8" ht="15">
      <c r="A1879" s="83"/>
      <c r="E1879" s="99"/>
      <c r="F1879" s="100"/>
      <c r="G1879" s="101"/>
      <c r="H1879" s="101"/>
    </row>
    <row r="1880" spans="1:8" ht="15">
      <c r="A1880" s="83"/>
      <c r="E1880" s="99"/>
      <c r="F1880" s="100"/>
      <c r="G1880" s="101"/>
      <c r="H1880" s="101"/>
    </row>
    <row r="1881" spans="1:8" ht="15">
      <c r="A1881" s="83"/>
      <c r="E1881" s="99"/>
      <c r="F1881" s="100"/>
      <c r="G1881" s="101"/>
      <c r="H1881" s="101"/>
    </row>
    <row r="1882" spans="1:8" ht="15">
      <c r="A1882" s="83"/>
      <c r="E1882" s="99"/>
      <c r="F1882" s="100"/>
      <c r="G1882" s="101"/>
      <c r="H1882" s="101"/>
    </row>
    <row r="1883" spans="1:8" ht="15">
      <c r="A1883" s="83"/>
      <c r="E1883" s="99"/>
      <c r="F1883" s="100"/>
      <c r="G1883" s="101"/>
      <c r="H1883" s="101"/>
    </row>
    <row r="1884" spans="1:8" ht="15">
      <c r="A1884" s="83"/>
      <c r="E1884" s="99"/>
      <c r="F1884" s="100"/>
      <c r="G1884" s="101"/>
      <c r="H1884" s="101"/>
    </row>
    <row r="1885" spans="1:8" ht="15">
      <c r="A1885" s="83"/>
      <c r="E1885" s="99"/>
      <c r="F1885" s="100"/>
      <c r="G1885" s="101"/>
      <c r="H1885" s="101"/>
    </row>
    <row r="1886" spans="1:8" ht="15">
      <c r="A1886" s="83"/>
      <c r="E1886" s="99"/>
      <c r="F1886" s="100"/>
      <c r="G1886" s="101"/>
      <c r="H1886" s="101"/>
    </row>
    <row r="1887" spans="1:8" ht="15">
      <c r="A1887" s="83"/>
      <c r="E1887" s="99"/>
      <c r="F1887" s="100"/>
      <c r="G1887" s="101"/>
      <c r="H1887" s="101"/>
    </row>
    <row r="1888" spans="1:8" ht="15">
      <c r="A1888" s="83"/>
      <c r="E1888" s="99"/>
      <c r="F1888" s="100"/>
      <c r="G1888" s="101"/>
      <c r="H1888" s="101"/>
    </row>
    <row r="1889" spans="1:8" ht="15">
      <c r="A1889" s="83"/>
      <c r="E1889" s="99"/>
      <c r="F1889" s="100"/>
      <c r="G1889" s="101"/>
      <c r="H1889" s="101"/>
    </row>
    <row r="1890" spans="1:8" ht="15">
      <c r="A1890" s="83"/>
      <c r="E1890" s="99"/>
      <c r="F1890" s="100"/>
      <c r="G1890" s="101"/>
      <c r="H1890" s="101"/>
    </row>
    <row r="1891" spans="1:8" ht="15">
      <c r="A1891" s="83"/>
      <c r="E1891" s="99"/>
      <c r="F1891" s="100"/>
      <c r="G1891" s="101"/>
      <c r="H1891" s="101"/>
    </row>
    <row r="1892" spans="1:8" ht="15">
      <c r="A1892" s="83"/>
      <c r="E1892" s="99"/>
      <c r="F1892" s="100"/>
      <c r="G1892" s="101"/>
      <c r="H1892" s="101"/>
    </row>
    <row r="1893" spans="1:8" ht="15">
      <c r="A1893" s="83"/>
      <c r="E1893" s="99"/>
      <c r="F1893" s="100"/>
      <c r="G1893" s="101"/>
      <c r="H1893" s="101"/>
    </row>
    <row r="1894" spans="1:8" ht="15">
      <c r="A1894" s="83"/>
      <c r="E1894" s="99"/>
      <c r="F1894" s="100"/>
      <c r="G1894" s="101"/>
      <c r="H1894" s="101"/>
    </row>
    <row r="1895" spans="1:8" ht="15">
      <c r="A1895" s="83"/>
      <c r="E1895" s="99"/>
      <c r="F1895" s="100"/>
      <c r="G1895" s="101"/>
      <c r="H1895" s="101"/>
    </row>
    <row r="1896" spans="1:8" ht="15">
      <c r="A1896" s="83"/>
      <c r="E1896" s="99"/>
      <c r="F1896" s="100"/>
      <c r="G1896" s="101"/>
      <c r="H1896" s="101"/>
    </row>
    <row r="1897" spans="1:8" ht="15">
      <c r="A1897" s="83"/>
      <c r="E1897" s="99"/>
      <c r="F1897" s="100"/>
      <c r="G1897" s="101"/>
      <c r="H1897" s="101"/>
    </row>
    <row r="1898" spans="1:8" ht="15">
      <c r="A1898" s="83"/>
      <c r="E1898" s="99"/>
      <c r="F1898" s="100"/>
      <c r="G1898" s="101"/>
      <c r="H1898" s="101"/>
    </row>
    <row r="1899" spans="1:8" ht="15">
      <c r="A1899" s="83"/>
      <c r="E1899" s="99"/>
      <c r="F1899" s="100"/>
      <c r="G1899" s="101"/>
      <c r="H1899" s="101"/>
    </row>
    <row r="1900" spans="1:8" ht="15">
      <c r="A1900" s="83"/>
      <c r="E1900" s="99"/>
      <c r="F1900" s="100"/>
      <c r="G1900" s="101"/>
      <c r="H1900" s="101"/>
    </row>
    <row r="1901" spans="1:8" ht="15">
      <c r="A1901" s="83"/>
      <c r="E1901" s="99"/>
      <c r="F1901" s="100"/>
      <c r="G1901" s="101"/>
      <c r="H1901" s="101"/>
    </row>
    <row r="1902" spans="1:8" ht="15">
      <c r="A1902" s="83"/>
      <c r="E1902" s="99"/>
      <c r="F1902" s="100"/>
      <c r="G1902" s="101"/>
      <c r="H1902" s="101"/>
    </row>
    <row r="1903" spans="1:8" ht="15">
      <c r="A1903" s="83"/>
      <c r="E1903" s="99"/>
      <c r="F1903" s="100"/>
      <c r="G1903" s="101"/>
      <c r="H1903" s="101"/>
    </row>
    <row r="1904" spans="1:8" ht="15">
      <c r="A1904" s="83"/>
      <c r="E1904" s="99"/>
      <c r="F1904" s="100"/>
      <c r="G1904" s="101"/>
      <c r="H1904" s="101"/>
    </row>
    <row r="1905" spans="1:8" ht="15">
      <c r="A1905" s="83"/>
      <c r="E1905" s="99"/>
      <c r="F1905" s="100"/>
      <c r="G1905" s="101"/>
      <c r="H1905" s="101"/>
    </row>
    <row r="1906" spans="1:8" ht="15">
      <c r="A1906" s="83"/>
      <c r="E1906" s="99"/>
      <c r="F1906" s="100"/>
      <c r="G1906" s="101"/>
      <c r="H1906" s="101"/>
    </row>
    <row r="1907" spans="1:8" ht="15">
      <c r="A1907" s="83"/>
      <c r="E1907" s="99"/>
      <c r="F1907" s="100"/>
      <c r="G1907" s="101"/>
      <c r="H1907" s="101"/>
    </row>
    <row r="1908" spans="1:8" ht="15">
      <c r="A1908" s="83"/>
      <c r="E1908" s="99"/>
      <c r="F1908" s="100"/>
      <c r="G1908" s="101"/>
      <c r="H1908" s="101"/>
    </row>
    <row r="1909" spans="1:8" ht="15">
      <c r="A1909" s="83"/>
      <c r="E1909" s="99"/>
      <c r="F1909" s="100"/>
      <c r="G1909" s="101"/>
      <c r="H1909" s="101"/>
    </row>
    <row r="1910" spans="1:8" ht="15">
      <c r="A1910" s="83"/>
      <c r="E1910" s="99"/>
      <c r="F1910" s="100"/>
      <c r="G1910" s="101"/>
      <c r="H1910" s="101"/>
    </row>
    <row r="1911" spans="1:8" ht="15">
      <c r="A1911" s="83"/>
      <c r="E1911" s="99"/>
      <c r="F1911" s="100"/>
      <c r="G1911" s="101"/>
      <c r="H1911" s="101"/>
    </row>
    <row r="1912" spans="1:8" ht="15">
      <c r="A1912" s="83"/>
      <c r="E1912" s="99"/>
      <c r="F1912" s="100"/>
      <c r="G1912" s="101"/>
      <c r="H1912" s="101"/>
    </row>
    <row r="1913" spans="1:8" ht="15">
      <c r="A1913" s="83"/>
      <c r="E1913" s="99"/>
      <c r="F1913" s="100"/>
      <c r="G1913" s="101"/>
      <c r="H1913" s="101"/>
    </row>
    <row r="1914" spans="1:8" ht="15">
      <c r="A1914" s="83"/>
      <c r="E1914" s="99"/>
      <c r="F1914" s="100"/>
      <c r="G1914" s="101"/>
      <c r="H1914" s="101"/>
    </row>
    <row r="1915" spans="1:8" ht="15">
      <c r="A1915" s="83"/>
      <c r="E1915" s="99"/>
      <c r="F1915" s="100"/>
      <c r="G1915" s="101"/>
      <c r="H1915" s="101"/>
    </row>
    <row r="1916" spans="1:8" ht="15">
      <c r="A1916" s="83"/>
      <c r="E1916" s="99"/>
      <c r="F1916" s="100"/>
      <c r="G1916" s="101"/>
      <c r="H1916" s="101"/>
    </row>
    <row r="1917" spans="1:8" ht="15">
      <c r="A1917" s="83"/>
      <c r="E1917" s="99"/>
      <c r="F1917" s="100"/>
      <c r="G1917" s="101"/>
      <c r="H1917" s="101"/>
    </row>
    <row r="1918" spans="1:8" ht="15">
      <c r="A1918" s="83"/>
      <c r="E1918" s="99"/>
      <c r="F1918" s="100"/>
      <c r="G1918" s="101"/>
      <c r="H1918" s="101"/>
    </row>
    <row r="1919" spans="1:8" ht="15">
      <c r="A1919" s="83"/>
      <c r="E1919" s="99"/>
      <c r="F1919" s="100"/>
      <c r="G1919" s="101"/>
      <c r="H1919" s="101"/>
    </row>
    <row r="1920" spans="1:8" ht="15">
      <c r="A1920" s="83"/>
      <c r="E1920" s="99"/>
      <c r="F1920" s="100"/>
      <c r="G1920" s="101"/>
      <c r="H1920" s="101"/>
    </row>
    <row r="1921" spans="1:8" ht="15">
      <c r="A1921" s="83"/>
      <c r="E1921" s="99"/>
      <c r="F1921" s="100"/>
      <c r="G1921" s="101"/>
      <c r="H1921" s="101"/>
    </row>
    <row r="1922" spans="1:8" ht="15">
      <c r="A1922" s="83"/>
      <c r="E1922" s="99"/>
      <c r="F1922" s="100"/>
      <c r="G1922" s="101"/>
      <c r="H1922" s="101"/>
    </row>
    <row r="1923" spans="1:8" ht="15">
      <c r="A1923" s="83"/>
      <c r="E1923" s="99"/>
      <c r="F1923" s="100"/>
      <c r="G1923" s="101"/>
      <c r="H1923" s="101"/>
    </row>
    <row r="1924" spans="1:8" ht="15">
      <c r="A1924" s="83"/>
      <c r="E1924" s="99"/>
      <c r="F1924" s="100"/>
      <c r="G1924" s="101"/>
      <c r="H1924" s="101"/>
    </row>
    <row r="1925" spans="1:8" ht="15">
      <c r="A1925" s="83"/>
      <c r="E1925" s="99"/>
      <c r="F1925" s="100"/>
      <c r="G1925" s="101"/>
      <c r="H1925" s="101"/>
    </row>
    <row r="1926" spans="1:8" ht="15">
      <c r="A1926" s="83"/>
      <c r="E1926" s="99"/>
      <c r="F1926" s="100"/>
      <c r="G1926" s="101"/>
      <c r="H1926" s="101"/>
    </row>
    <row r="1927" spans="1:8" ht="15">
      <c r="A1927" s="83"/>
      <c r="E1927" s="99"/>
      <c r="F1927" s="100"/>
      <c r="G1927" s="101"/>
      <c r="H1927" s="101"/>
    </row>
    <row r="1928" spans="1:8" ht="15">
      <c r="A1928" s="83"/>
      <c r="E1928" s="99"/>
      <c r="F1928" s="100"/>
      <c r="G1928" s="101"/>
      <c r="H1928" s="101"/>
    </row>
    <row r="1929" spans="1:8" ht="15">
      <c r="A1929" s="83"/>
      <c r="E1929" s="99"/>
      <c r="F1929" s="100"/>
      <c r="G1929" s="101"/>
      <c r="H1929" s="101"/>
    </row>
    <row r="1930" spans="1:8" ht="15">
      <c r="A1930" s="83"/>
      <c r="E1930" s="99"/>
      <c r="F1930" s="100"/>
      <c r="G1930" s="101"/>
      <c r="H1930" s="101"/>
    </row>
    <row r="1931" spans="1:8" ht="15">
      <c r="A1931" s="83"/>
      <c r="E1931" s="99"/>
      <c r="F1931" s="100"/>
      <c r="G1931" s="101"/>
      <c r="H1931" s="101"/>
    </row>
    <row r="1932" spans="1:8" ht="15">
      <c r="A1932" s="83"/>
      <c r="E1932" s="99"/>
      <c r="F1932" s="100"/>
      <c r="G1932" s="101"/>
      <c r="H1932" s="101"/>
    </row>
    <row r="1933" spans="1:8" ht="15">
      <c r="A1933" s="83"/>
      <c r="E1933" s="99"/>
      <c r="F1933" s="100"/>
      <c r="G1933" s="101"/>
      <c r="H1933" s="101"/>
    </row>
    <row r="1934" spans="1:8" ht="15">
      <c r="A1934" s="83"/>
      <c r="E1934" s="99"/>
      <c r="F1934" s="100"/>
      <c r="G1934" s="101"/>
      <c r="H1934" s="101"/>
    </row>
    <row r="1935" spans="1:8" ht="15">
      <c r="A1935" s="83"/>
      <c r="E1935" s="99"/>
      <c r="F1935" s="100"/>
      <c r="G1935" s="101"/>
      <c r="H1935" s="101"/>
    </row>
    <row r="1936" spans="1:8" ht="15">
      <c r="A1936" s="83"/>
      <c r="E1936" s="99"/>
      <c r="F1936" s="100"/>
      <c r="G1936" s="101"/>
      <c r="H1936" s="101"/>
    </row>
    <row r="1937" spans="1:8" ht="15">
      <c r="A1937" s="83"/>
      <c r="E1937" s="99"/>
      <c r="F1937" s="100"/>
      <c r="G1937" s="101"/>
      <c r="H1937" s="101"/>
    </row>
    <row r="1938" spans="1:8" ht="15">
      <c r="A1938" s="83"/>
      <c r="E1938" s="99"/>
      <c r="F1938" s="100"/>
      <c r="G1938" s="101"/>
      <c r="H1938" s="101"/>
    </row>
    <row r="1939" spans="1:8" ht="15">
      <c r="A1939" s="83"/>
      <c r="E1939" s="99"/>
      <c r="F1939" s="100"/>
      <c r="G1939" s="101"/>
      <c r="H1939" s="101"/>
    </row>
    <row r="1940" spans="1:8" ht="15">
      <c r="A1940" s="83"/>
      <c r="E1940" s="99"/>
      <c r="F1940" s="100"/>
      <c r="G1940" s="101"/>
      <c r="H1940" s="101"/>
    </row>
    <row r="1941" spans="1:8" ht="15">
      <c r="A1941" s="83"/>
      <c r="E1941" s="99"/>
      <c r="F1941" s="100"/>
      <c r="G1941" s="101"/>
      <c r="H1941" s="101"/>
    </row>
    <row r="1942" spans="1:8" ht="15">
      <c r="A1942" s="83"/>
      <c r="E1942" s="99"/>
      <c r="F1942" s="100"/>
      <c r="G1942" s="101"/>
      <c r="H1942" s="101"/>
    </row>
    <row r="1943" spans="1:8" ht="15">
      <c r="A1943" s="83"/>
      <c r="E1943" s="99"/>
      <c r="F1943" s="100"/>
      <c r="G1943" s="101"/>
      <c r="H1943" s="101"/>
    </row>
    <row r="1944" spans="1:8" ht="15">
      <c r="A1944" s="83"/>
      <c r="E1944" s="99"/>
      <c r="F1944" s="100"/>
      <c r="G1944" s="101"/>
      <c r="H1944" s="101"/>
    </row>
    <row r="1945" spans="1:8" ht="15">
      <c r="A1945" s="83"/>
      <c r="E1945" s="99"/>
      <c r="F1945" s="100"/>
      <c r="G1945" s="101"/>
      <c r="H1945" s="101"/>
    </row>
    <row r="1946" spans="1:8" ht="15">
      <c r="A1946" s="83"/>
      <c r="E1946" s="99"/>
      <c r="F1946" s="100"/>
      <c r="G1946" s="101"/>
      <c r="H1946" s="101"/>
    </row>
    <row r="1947" spans="1:8" ht="15">
      <c r="A1947" s="83"/>
      <c r="E1947" s="99"/>
      <c r="F1947" s="100"/>
      <c r="G1947" s="101"/>
      <c r="H1947" s="101"/>
    </row>
    <row r="1948" spans="1:8" ht="15">
      <c r="A1948" s="83"/>
      <c r="E1948" s="99"/>
      <c r="F1948" s="100"/>
      <c r="G1948" s="101"/>
      <c r="H1948" s="101"/>
    </row>
    <row r="1949" spans="1:8" ht="15">
      <c r="A1949" s="83"/>
      <c r="E1949" s="99"/>
      <c r="F1949" s="100"/>
      <c r="G1949" s="101"/>
      <c r="H1949" s="101"/>
    </row>
    <row r="1950" spans="1:8" ht="15">
      <c r="A1950" s="83"/>
      <c r="E1950" s="99"/>
      <c r="F1950" s="100"/>
      <c r="G1950" s="101"/>
      <c r="H1950" s="101"/>
    </row>
    <row r="1951" spans="1:8" ht="15">
      <c r="A1951" s="83"/>
      <c r="E1951" s="99"/>
      <c r="F1951" s="100"/>
      <c r="G1951" s="101"/>
      <c r="H1951" s="101"/>
    </row>
    <row r="1952" spans="1:8" ht="15">
      <c r="A1952" s="83"/>
      <c r="E1952" s="99"/>
      <c r="F1952" s="100"/>
      <c r="G1952" s="101"/>
      <c r="H1952" s="101"/>
    </row>
    <row r="1953" spans="1:8" ht="15">
      <c r="A1953" s="83"/>
      <c r="E1953" s="99"/>
      <c r="F1953" s="100"/>
      <c r="G1953" s="101"/>
      <c r="H1953" s="101"/>
    </row>
    <row r="1954" spans="1:8" ht="15">
      <c r="A1954" s="83"/>
      <c r="E1954" s="99"/>
      <c r="F1954" s="100"/>
      <c r="G1954" s="101"/>
      <c r="H1954" s="101"/>
    </row>
    <row r="1955" spans="1:8" ht="15">
      <c r="A1955" s="83"/>
      <c r="E1955" s="99"/>
      <c r="F1955" s="100"/>
      <c r="G1955" s="101"/>
      <c r="H1955" s="101"/>
    </row>
    <row r="1956" spans="1:8" ht="15">
      <c r="A1956" s="83"/>
      <c r="E1956" s="99"/>
      <c r="F1956" s="100"/>
      <c r="G1956" s="101"/>
      <c r="H1956" s="101"/>
    </row>
    <row r="1957" spans="1:8" ht="15">
      <c r="A1957" s="83"/>
      <c r="E1957" s="99"/>
      <c r="F1957" s="100"/>
      <c r="G1957" s="101"/>
      <c r="H1957" s="101"/>
    </row>
    <row r="1958" spans="1:8" ht="15">
      <c r="A1958" s="83"/>
      <c r="E1958" s="99"/>
      <c r="F1958" s="100"/>
      <c r="G1958" s="101"/>
      <c r="H1958" s="101"/>
    </row>
    <row r="1959" spans="1:8" ht="15">
      <c r="A1959" s="83"/>
      <c r="E1959" s="99"/>
      <c r="F1959" s="100"/>
      <c r="G1959" s="101"/>
      <c r="H1959" s="101"/>
    </row>
    <row r="1960" spans="1:8" ht="15">
      <c r="A1960" s="83"/>
      <c r="E1960" s="99"/>
      <c r="F1960" s="100"/>
      <c r="G1960" s="101"/>
      <c r="H1960" s="101"/>
    </row>
    <row r="1961" spans="1:8" ht="15">
      <c r="A1961" s="83"/>
      <c r="E1961" s="99"/>
      <c r="F1961" s="100"/>
      <c r="G1961" s="101"/>
      <c r="H1961" s="101"/>
    </row>
    <row r="1962" spans="1:8" ht="15">
      <c r="A1962" s="83"/>
      <c r="E1962" s="99"/>
      <c r="F1962" s="100"/>
      <c r="G1962" s="101"/>
      <c r="H1962" s="101"/>
    </row>
    <row r="1963" spans="1:8" ht="15">
      <c r="A1963" s="83"/>
      <c r="E1963" s="99"/>
      <c r="F1963" s="100"/>
      <c r="G1963" s="101"/>
      <c r="H1963" s="101"/>
    </row>
    <row r="1964" spans="1:8" ht="15">
      <c r="A1964" s="83"/>
      <c r="E1964" s="99"/>
      <c r="F1964" s="100"/>
      <c r="G1964" s="101"/>
      <c r="H1964" s="101"/>
    </row>
    <row r="1965" spans="1:8" ht="15">
      <c r="A1965" s="83"/>
      <c r="E1965" s="99"/>
      <c r="F1965" s="100"/>
      <c r="G1965" s="101"/>
      <c r="H1965" s="101"/>
    </row>
    <row r="1966" spans="1:8" ht="15">
      <c r="A1966" s="83"/>
      <c r="E1966" s="99"/>
      <c r="F1966" s="100"/>
      <c r="G1966" s="101"/>
      <c r="H1966" s="101"/>
    </row>
    <row r="1967" spans="1:8" ht="15">
      <c r="A1967" s="83"/>
      <c r="E1967" s="99"/>
      <c r="F1967" s="100"/>
      <c r="G1967" s="101"/>
      <c r="H1967" s="101"/>
    </row>
    <row r="1968" spans="1:8" ht="15">
      <c r="A1968" s="83"/>
      <c r="E1968" s="99"/>
      <c r="F1968" s="100"/>
      <c r="G1968" s="101"/>
      <c r="H1968" s="101"/>
    </row>
    <row r="1969" spans="1:8" ht="15">
      <c r="A1969" s="83"/>
      <c r="E1969" s="99"/>
      <c r="F1969" s="100"/>
      <c r="G1969" s="101"/>
      <c r="H1969" s="101"/>
    </row>
    <row r="1970" spans="1:8" ht="15">
      <c r="A1970" s="83"/>
      <c r="E1970" s="99"/>
      <c r="F1970" s="100"/>
      <c r="G1970" s="101"/>
      <c r="H1970" s="101"/>
    </row>
    <row r="1971" spans="1:8" ht="15">
      <c r="A1971" s="83"/>
      <c r="E1971" s="99"/>
      <c r="F1971" s="100"/>
      <c r="G1971" s="101"/>
      <c r="H1971" s="101"/>
    </row>
    <row r="1972" spans="1:8" ht="15">
      <c r="A1972" s="83"/>
      <c r="E1972" s="99"/>
      <c r="F1972" s="100"/>
      <c r="G1972" s="101"/>
      <c r="H1972" s="101"/>
    </row>
    <row r="1973" spans="1:8" ht="15">
      <c r="A1973" s="83"/>
      <c r="E1973" s="99"/>
      <c r="F1973" s="100"/>
      <c r="G1973" s="101"/>
      <c r="H1973" s="101"/>
    </row>
    <row r="1974" spans="1:8" ht="15">
      <c r="A1974" s="83"/>
      <c r="E1974" s="99"/>
      <c r="F1974" s="100"/>
      <c r="G1974" s="101"/>
      <c r="H1974" s="101"/>
    </row>
    <row r="1975" spans="1:8" ht="15">
      <c r="A1975" s="83"/>
      <c r="E1975" s="99"/>
      <c r="F1975" s="100"/>
      <c r="G1975" s="101"/>
      <c r="H1975" s="101"/>
    </row>
    <row r="1976" spans="1:8" ht="15">
      <c r="A1976" s="83"/>
      <c r="E1976" s="99"/>
      <c r="F1976" s="100"/>
      <c r="G1976" s="101"/>
      <c r="H1976" s="101"/>
    </row>
    <row r="1977" spans="1:8" ht="15">
      <c r="A1977" s="83"/>
      <c r="E1977" s="99"/>
      <c r="F1977" s="100"/>
      <c r="G1977" s="101"/>
      <c r="H1977" s="101"/>
    </row>
    <row r="1978" spans="1:8" ht="15">
      <c r="A1978" s="83"/>
      <c r="E1978" s="99"/>
      <c r="F1978" s="100"/>
      <c r="G1978" s="101"/>
      <c r="H1978" s="101"/>
    </row>
    <row r="1979" spans="1:8" ht="15">
      <c r="A1979" s="83"/>
      <c r="E1979" s="99"/>
      <c r="F1979" s="100"/>
      <c r="G1979" s="101"/>
      <c r="H1979" s="101"/>
    </row>
    <row r="1980" spans="1:8" ht="15">
      <c r="A1980" s="83"/>
      <c r="E1980" s="99"/>
      <c r="F1980" s="100"/>
      <c r="G1980" s="101"/>
      <c r="H1980" s="101"/>
    </row>
    <row r="1981" spans="1:8" ht="15">
      <c r="A1981" s="83"/>
      <c r="E1981" s="99"/>
      <c r="F1981" s="100"/>
      <c r="G1981" s="101"/>
      <c r="H1981" s="101"/>
    </row>
    <row r="1982" spans="1:8" ht="15">
      <c r="A1982" s="83"/>
      <c r="E1982" s="99"/>
      <c r="F1982" s="100"/>
      <c r="G1982" s="101"/>
      <c r="H1982" s="101"/>
    </row>
    <row r="1983" spans="1:8" ht="15">
      <c r="A1983" s="83"/>
      <c r="E1983" s="99"/>
      <c r="F1983" s="100"/>
      <c r="G1983" s="101"/>
      <c r="H1983" s="101"/>
    </row>
    <row r="1984" spans="1:8" ht="15">
      <c r="A1984" s="83"/>
      <c r="E1984" s="99"/>
      <c r="F1984" s="100"/>
      <c r="G1984" s="101"/>
      <c r="H1984" s="101"/>
    </row>
    <row r="1985" spans="1:8" ht="15">
      <c r="A1985" s="83"/>
      <c r="E1985" s="99"/>
      <c r="F1985" s="100"/>
      <c r="G1985" s="101"/>
      <c r="H1985" s="101"/>
    </row>
    <row r="1986" spans="1:8" ht="15">
      <c r="A1986" s="83"/>
      <c r="E1986" s="99"/>
      <c r="F1986" s="100"/>
      <c r="G1986" s="101"/>
      <c r="H1986" s="101"/>
    </row>
    <row r="1987" spans="1:8" ht="15">
      <c r="A1987" s="83"/>
      <c r="E1987" s="99"/>
      <c r="F1987" s="100"/>
      <c r="G1987" s="101"/>
      <c r="H1987" s="101"/>
    </row>
    <row r="1988" spans="1:8" ht="15">
      <c r="A1988" s="83"/>
      <c r="E1988" s="99"/>
      <c r="F1988" s="100"/>
      <c r="G1988" s="101"/>
      <c r="H1988" s="101"/>
    </row>
    <row r="1989" spans="1:8" ht="15">
      <c r="A1989" s="83"/>
      <c r="E1989" s="99"/>
      <c r="F1989" s="100"/>
      <c r="G1989" s="101"/>
      <c r="H1989" s="101"/>
    </row>
    <row r="1990" spans="1:8" ht="15">
      <c r="A1990" s="83"/>
      <c r="E1990" s="99"/>
      <c r="F1990" s="100"/>
      <c r="G1990" s="101"/>
      <c r="H1990" s="101"/>
    </row>
    <row r="1991" spans="1:8" ht="15">
      <c r="A1991" s="83"/>
      <c r="E1991" s="99"/>
      <c r="F1991" s="100"/>
      <c r="G1991" s="101"/>
      <c r="H1991" s="101"/>
    </row>
    <row r="1992" spans="1:8" ht="15">
      <c r="A1992" s="83"/>
      <c r="E1992" s="99"/>
      <c r="F1992" s="100"/>
      <c r="G1992" s="101"/>
      <c r="H1992" s="101"/>
    </row>
    <row r="1993" spans="1:8" ht="15">
      <c r="A1993" s="83"/>
      <c r="E1993" s="99"/>
      <c r="F1993" s="100"/>
      <c r="G1993" s="101"/>
      <c r="H1993" s="101"/>
    </row>
    <row r="1994" spans="1:8" ht="15">
      <c r="A1994" s="83"/>
      <c r="E1994" s="99"/>
      <c r="F1994" s="100"/>
      <c r="G1994" s="101"/>
      <c r="H1994" s="101"/>
    </row>
    <row r="1995" spans="1:8" ht="15">
      <c r="A1995" s="83"/>
      <c r="E1995" s="99"/>
      <c r="F1995" s="100"/>
      <c r="G1995" s="101"/>
      <c r="H1995" s="101"/>
    </row>
    <row r="1996" spans="1:8" ht="15">
      <c r="A1996" s="83"/>
      <c r="E1996" s="99"/>
      <c r="F1996" s="100"/>
      <c r="G1996" s="101"/>
      <c r="H1996" s="101"/>
    </row>
    <row r="1997" spans="1:8" ht="15">
      <c r="A1997" s="83"/>
      <c r="E1997" s="99"/>
      <c r="F1997" s="100"/>
      <c r="G1997" s="101"/>
      <c r="H1997" s="101"/>
    </row>
    <row r="1998" spans="1:8" ht="15">
      <c r="A1998" s="83"/>
      <c r="E1998" s="99"/>
      <c r="F1998" s="100"/>
      <c r="G1998" s="101"/>
      <c r="H1998" s="101"/>
    </row>
    <row r="1999" spans="1:8" ht="15">
      <c r="A1999" s="83"/>
      <c r="E1999" s="99"/>
      <c r="F1999" s="100"/>
      <c r="G1999" s="101"/>
      <c r="H1999" s="101"/>
    </row>
    <row r="2000" spans="1:8" ht="15">
      <c r="A2000" s="83"/>
      <c r="E2000" s="99"/>
      <c r="F2000" s="100"/>
      <c r="G2000" s="101"/>
      <c r="H2000" s="101"/>
    </row>
    <row r="2001" spans="1:8" ht="15">
      <c r="A2001" s="83"/>
      <c r="E2001" s="99"/>
      <c r="F2001" s="100"/>
      <c r="G2001" s="101"/>
      <c r="H2001" s="101"/>
    </row>
    <row r="2002" spans="1:8" ht="15">
      <c r="A2002" s="83"/>
      <c r="E2002" s="99"/>
      <c r="F2002" s="100"/>
      <c r="G2002" s="101"/>
      <c r="H2002" s="101"/>
    </row>
    <row r="2003" spans="1:8" ht="15">
      <c r="A2003" s="83"/>
      <c r="E2003" s="99"/>
      <c r="F2003" s="100"/>
      <c r="G2003" s="101"/>
      <c r="H2003" s="101"/>
    </row>
    <row r="2004" spans="1:8" ht="15">
      <c r="A2004" s="83"/>
      <c r="E2004" s="99"/>
      <c r="F2004" s="100"/>
      <c r="G2004" s="101"/>
      <c r="H2004" s="101"/>
    </row>
    <row r="2005" spans="1:8" ht="15">
      <c r="A2005" s="83"/>
      <c r="E2005" s="99"/>
      <c r="F2005" s="100"/>
      <c r="G2005" s="101"/>
      <c r="H2005" s="101"/>
    </row>
    <row r="2006" spans="1:8" ht="15">
      <c r="A2006" s="83"/>
      <c r="E2006" s="99"/>
      <c r="F2006" s="100"/>
      <c r="G2006" s="101"/>
      <c r="H2006" s="101"/>
    </row>
    <row r="2007" spans="1:8" ht="15">
      <c r="A2007" s="83"/>
      <c r="E2007" s="99"/>
      <c r="F2007" s="100"/>
      <c r="G2007" s="101"/>
      <c r="H2007" s="101"/>
    </row>
    <row r="2008" spans="1:8" ht="15">
      <c r="A2008" s="83"/>
      <c r="E2008" s="99"/>
      <c r="F2008" s="100"/>
      <c r="G2008" s="101"/>
      <c r="H2008" s="101"/>
    </row>
    <row r="2009" spans="1:8" ht="15">
      <c r="A2009" s="83"/>
      <c r="E2009" s="99"/>
      <c r="F2009" s="100"/>
      <c r="G2009" s="101"/>
      <c r="H2009" s="101"/>
    </row>
    <row r="2010" spans="1:8" ht="15">
      <c r="A2010" s="83"/>
      <c r="E2010" s="99"/>
      <c r="F2010" s="100"/>
      <c r="G2010" s="101"/>
      <c r="H2010" s="101"/>
    </row>
    <row r="2011" spans="1:8" ht="15">
      <c r="A2011" s="83"/>
      <c r="E2011" s="99"/>
      <c r="F2011" s="100"/>
      <c r="G2011" s="101"/>
      <c r="H2011" s="101"/>
    </row>
    <row r="2012" spans="1:8" ht="15">
      <c r="A2012" s="83"/>
      <c r="E2012" s="99"/>
      <c r="F2012" s="100"/>
      <c r="G2012" s="101"/>
      <c r="H2012" s="101"/>
    </row>
    <row r="2013" spans="1:8" ht="15">
      <c r="A2013" s="83"/>
      <c r="E2013" s="99"/>
      <c r="F2013" s="100"/>
      <c r="G2013" s="101"/>
      <c r="H2013" s="101"/>
    </row>
    <row r="2014" spans="1:8" ht="15">
      <c r="A2014" s="83"/>
      <c r="E2014" s="99"/>
      <c r="F2014" s="100"/>
      <c r="G2014" s="101"/>
      <c r="H2014" s="101"/>
    </row>
    <row r="2015" spans="1:8" ht="15">
      <c r="A2015" s="83"/>
      <c r="E2015" s="99"/>
      <c r="F2015" s="100"/>
      <c r="G2015" s="101"/>
      <c r="H2015" s="101"/>
    </row>
    <row r="2016" spans="1:8" ht="15">
      <c r="A2016" s="83"/>
      <c r="E2016" s="99"/>
      <c r="F2016" s="100"/>
      <c r="G2016" s="101"/>
      <c r="H2016" s="101"/>
    </row>
    <row r="2017" spans="1:8" ht="15">
      <c r="A2017" s="83"/>
      <c r="E2017" s="99"/>
      <c r="F2017" s="100"/>
      <c r="G2017" s="101"/>
      <c r="H2017" s="101"/>
    </row>
    <row r="2018" spans="1:8" ht="15">
      <c r="A2018" s="83"/>
      <c r="E2018" s="99"/>
      <c r="F2018" s="100"/>
      <c r="G2018" s="101"/>
      <c r="H2018" s="101"/>
    </row>
    <row r="2019" spans="1:8" ht="15">
      <c r="A2019" s="83"/>
      <c r="E2019" s="99"/>
      <c r="F2019" s="100"/>
      <c r="G2019" s="101"/>
      <c r="H2019" s="101"/>
    </row>
    <row r="2020" spans="1:8" ht="15">
      <c r="A2020" s="83"/>
      <c r="E2020" s="99"/>
      <c r="F2020" s="100"/>
      <c r="G2020" s="101"/>
      <c r="H2020" s="101"/>
    </row>
    <row r="2021" spans="1:8" ht="15">
      <c r="A2021" s="83"/>
      <c r="E2021" s="99"/>
      <c r="F2021" s="100"/>
      <c r="G2021" s="101"/>
      <c r="H2021" s="101"/>
    </row>
    <row r="2022" spans="1:8" ht="15">
      <c r="A2022" s="83"/>
      <c r="E2022" s="99"/>
      <c r="F2022" s="100"/>
      <c r="G2022" s="101"/>
      <c r="H2022" s="101"/>
    </row>
    <row r="2023" spans="1:8" ht="15">
      <c r="A2023" s="83"/>
      <c r="E2023" s="99"/>
      <c r="F2023" s="100"/>
      <c r="G2023" s="101"/>
      <c r="H2023" s="101"/>
    </row>
    <row r="2024" spans="1:8" ht="15">
      <c r="A2024" s="83"/>
      <c r="E2024" s="99"/>
      <c r="F2024" s="100"/>
      <c r="G2024" s="101"/>
      <c r="H2024" s="101"/>
    </row>
    <row r="2025" spans="1:8" ht="15">
      <c r="A2025" s="83"/>
      <c r="E2025" s="99"/>
      <c r="F2025" s="100"/>
      <c r="G2025" s="101"/>
      <c r="H2025" s="101"/>
    </row>
    <row r="2026" spans="1:8" ht="15">
      <c r="A2026" s="83"/>
      <c r="E2026" s="99"/>
      <c r="F2026" s="100"/>
      <c r="G2026" s="101"/>
      <c r="H2026" s="101"/>
    </row>
    <row r="2027" spans="1:8" ht="15">
      <c r="A2027" s="83"/>
      <c r="E2027" s="99"/>
      <c r="F2027" s="100"/>
      <c r="G2027" s="101"/>
      <c r="H2027" s="101"/>
    </row>
    <row r="2028" spans="1:8" ht="15">
      <c r="A2028" s="83"/>
      <c r="E2028" s="99"/>
      <c r="F2028" s="100"/>
      <c r="G2028" s="101"/>
      <c r="H2028" s="101"/>
    </row>
    <row r="2029" spans="1:8" ht="15">
      <c r="A2029" s="83"/>
      <c r="E2029" s="99"/>
      <c r="F2029" s="100"/>
      <c r="G2029" s="101"/>
      <c r="H2029" s="101"/>
    </row>
    <row r="2030" spans="1:8" ht="15">
      <c r="A2030" s="83"/>
      <c r="E2030" s="99"/>
      <c r="F2030" s="100"/>
      <c r="G2030" s="101"/>
      <c r="H2030" s="101"/>
    </row>
    <row r="2031" spans="1:8" ht="15">
      <c r="A2031" s="83"/>
      <c r="E2031" s="99"/>
      <c r="F2031" s="100"/>
      <c r="G2031" s="101"/>
      <c r="H2031" s="101"/>
    </row>
    <row r="2032" spans="1:8" ht="15">
      <c r="A2032" s="83"/>
      <c r="E2032" s="99"/>
      <c r="F2032" s="100"/>
      <c r="G2032" s="101"/>
      <c r="H2032" s="101"/>
    </row>
    <row r="2033" spans="1:8" ht="15">
      <c r="A2033" s="83"/>
      <c r="E2033" s="99"/>
      <c r="F2033" s="100"/>
      <c r="G2033" s="101"/>
      <c r="H2033" s="101"/>
    </row>
    <row r="2034" spans="1:8" ht="15">
      <c r="A2034" s="83"/>
      <c r="E2034" s="99"/>
      <c r="F2034" s="100"/>
      <c r="G2034" s="101"/>
      <c r="H2034" s="101"/>
    </row>
    <row r="2035" spans="1:8" ht="15">
      <c r="A2035" s="83"/>
      <c r="E2035" s="99"/>
      <c r="F2035" s="100"/>
      <c r="G2035" s="101"/>
      <c r="H2035" s="101"/>
    </row>
    <row r="2036" spans="1:8" ht="15">
      <c r="A2036" s="83"/>
      <c r="E2036" s="99"/>
      <c r="F2036" s="100"/>
      <c r="G2036" s="101"/>
      <c r="H2036" s="101"/>
    </row>
    <row r="2037" spans="1:8" ht="15">
      <c r="A2037" s="83"/>
      <c r="E2037" s="99"/>
      <c r="F2037" s="100"/>
      <c r="G2037" s="101"/>
      <c r="H2037" s="101"/>
    </row>
    <row r="2038" spans="1:8" ht="15">
      <c r="A2038" s="83"/>
      <c r="E2038" s="99"/>
      <c r="F2038" s="100"/>
      <c r="G2038" s="101"/>
      <c r="H2038" s="101"/>
    </row>
    <row r="2039" spans="1:8" ht="15">
      <c r="A2039" s="83"/>
      <c r="E2039" s="99"/>
      <c r="F2039" s="100"/>
      <c r="G2039" s="101"/>
      <c r="H2039" s="101"/>
    </row>
    <row r="2040" spans="1:8" ht="15">
      <c r="A2040" s="83"/>
      <c r="E2040" s="99"/>
      <c r="F2040" s="100"/>
      <c r="G2040" s="101"/>
      <c r="H2040" s="101"/>
    </row>
    <row r="2041" spans="1:8" ht="15">
      <c r="A2041" s="83"/>
      <c r="E2041" s="99"/>
      <c r="F2041" s="100"/>
      <c r="G2041" s="101"/>
      <c r="H2041" s="101"/>
    </row>
    <row r="2042" spans="1:8" ht="15">
      <c r="A2042" s="83"/>
      <c r="E2042" s="99"/>
      <c r="F2042" s="100"/>
      <c r="G2042" s="101"/>
      <c r="H2042" s="101"/>
    </row>
    <row r="2043" spans="1:8" ht="15">
      <c r="A2043" s="83"/>
      <c r="E2043" s="99"/>
      <c r="F2043" s="100"/>
      <c r="G2043" s="101"/>
      <c r="H2043" s="101"/>
    </row>
    <row r="2044" spans="1:8" ht="15">
      <c r="A2044" s="83"/>
      <c r="E2044" s="99"/>
      <c r="F2044" s="100"/>
      <c r="G2044" s="101"/>
      <c r="H2044" s="101"/>
    </row>
    <row r="2045" spans="1:8" ht="15">
      <c r="A2045" s="83"/>
      <c r="E2045" s="99"/>
      <c r="F2045" s="100"/>
      <c r="G2045" s="101"/>
      <c r="H2045" s="101"/>
    </row>
    <row r="2046" spans="1:8" ht="15">
      <c r="A2046" s="83"/>
      <c r="E2046" s="99"/>
      <c r="F2046" s="100"/>
      <c r="G2046" s="101"/>
      <c r="H2046" s="101"/>
    </row>
    <row r="2047" spans="1:8" ht="15">
      <c r="A2047" s="83"/>
      <c r="E2047" s="99"/>
      <c r="F2047" s="100"/>
      <c r="G2047" s="101"/>
      <c r="H2047" s="101"/>
    </row>
    <row r="2048" spans="1:8" ht="15">
      <c r="A2048" s="83"/>
      <c r="E2048" s="99"/>
      <c r="F2048" s="100"/>
      <c r="G2048" s="101"/>
      <c r="H2048" s="101"/>
    </row>
    <row r="2049" spans="1:8" ht="15">
      <c r="A2049" s="83"/>
      <c r="E2049" s="99"/>
      <c r="F2049" s="100"/>
      <c r="G2049" s="101"/>
      <c r="H2049" s="101"/>
    </row>
    <row r="2050" spans="1:8" ht="15">
      <c r="A2050" s="83"/>
      <c r="E2050" s="99"/>
      <c r="F2050" s="100"/>
      <c r="G2050" s="101"/>
      <c r="H2050" s="101"/>
    </row>
    <row r="2051" spans="1:8" ht="15">
      <c r="A2051" s="83"/>
      <c r="E2051" s="99"/>
      <c r="F2051" s="100"/>
      <c r="G2051" s="101"/>
      <c r="H2051" s="101"/>
    </row>
    <row r="2052" spans="1:8" ht="15">
      <c r="A2052" s="83"/>
      <c r="E2052" s="99"/>
      <c r="F2052" s="100"/>
      <c r="G2052" s="101"/>
      <c r="H2052" s="101"/>
    </row>
    <row r="2053" spans="1:8" ht="15">
      <c r="A2053" s="83"/>
      <c r="E2053" s="99"/>
      <c r="F2053" s="100"/>
      <c r="G2053" s="101"/>
      <c r="H2053" s="101"/>
    </row>
    <row r="2054" spans="1:8" ht="15">
      <c r="A2054" s="83"/>
      <c r="E2054" s="99"/>
      <c r="F2054" s="100"/>
      <c r="G2054" s="101"/>
      <c r="H2054" s="101"/>
    </row>
    <row r="2055" spans="1:8" ht="15">
      <c r="A2055" s="83"/>
      <c r="E2055" s="99"/>
      <c r="F2055" s="100"/>
      <c r="G2055" s="101"/>
      <c r="H2055" s="101"/>
    </row>
    <row r="2056" spans="1:8" ht="15">
      <c r="A2056" s="83"/>
      <c r="E2056" s="99"/>
      <c r="F2056" s="100"/>
      <c r="G2056" s="101"/>
      <c r="H2056" s="101"/>
    </row>
    <row r="2057" spans="1:8" ht="15">
      <c r="A2057" s="83"/>
      <c r="E2057" s="99"/>
      <c r="F2057" s="100"/>
      <c r="G2057" s="101"/>
      <c r="H2057" s="101"/>
    </row>
    <row r="2058" spans="1:8" ht="15">
      <c r="A2058" s="83"/>
      <c r="E2058" s="99"/>
      <c r="F2058" s="100"/>
      <c r="G2058" s="101"/>
      <c r="H2058" s="101"/>
    </row>
    <row r="2059" spans="1:8" ht="15">
      <c r="A2059" s="83"/>
      <c r="E2059" s="99"/>
      <c r="F2059" s="100"/>
      <c r="G2059" s="101"/>
      <c r="H2059" s="101"/>
    </row>
    <row r="2060" spans="1:8" ht="15">
      <c r="A2060" s="83"/>
      <c r="E2060" s="99"/>
      <c r="F2060" s="100"/>
      <c r="G2060" s="101"/>
      <c r="H2060" s="101"/>
    </row>
    <row r="2061" spans="1:8" ht="15">
      <c r="A2061" s="83"/>
      <c r="E2061" s="99"/>
      <c r="F2061" s="100"/>
      <c r="G2061" s="101"/>
      <c r="H2061" s="101"/>
    </row>
    <row r="2062" spans="1:8" ht="15">
      <c r="A2062" s="83"/>
      <c r="E2062" s="99"/>
      <c r="F2062" s="100"/>
      <c r="G2062" s="101"/>
      <c r="H2062" s="101"/>
    </row>
    <row r="2063" spans="1:8" ht="15">
      <c r="A2063" s="83"/>
      <c r="E2063" s="99"/>
      <c r="F2063" s="100"/>
      <c r="G2063" s="101"/>
      <c r="H2063" s="101"/>
    </row>
    <row r="2064" spans="1:8" ht="15">
      <c r="A2064" s="83"/>
      <c r="E2064" s="99"/>
      <c r="F2064" s="100"/>
      <c r="G2064" s="101"/>
      <c r="H2064" s="101"/>
    </row>
    <row r="2065" spans="1:8" ht="15">
      <c r="A2065" s="83"/>
      <c r="E2065" s="99"/>
      <c r="F2065" s="100"/>
      <c r="G2065" s="101"/>
      <c r="H2065" s="101"/>
    </row>
    <row r="2066" spans="1:8" ht="15">
      <c r="A2066" s="83"/>
      <c r="E2066" s="99"/>
      <c r="F2066" s="100"/>
      <c r="G2066" s="101"/>
      <c r="H2066" s="101"/>
    </row>
    <row r="2067" spans="1:8" ht="15">
      <c r="A2067" s="83"/>
      <c r="E2067" s="99"/>
      <c r="F2067" s="100"/>
      <c r="G2067" s="101"/>
      <c r="H2067" s="101"/>
    </row>
    <row r="2068" spans="1:8" ht="15">
      <c r="A2068" s="83"/>
      <c r="E2068" s="99"/>
      <c r="F2068" s="100"/>
      <c r="G2068" s="101"/>
      <c r="H2068" s="101"/>
    </row>
    <row r="2069" spans="1:8" ht="15">
      <c r="A2069" s="83"/>
      <c r="E2069" s="99"/>
      <c r="F2069" s="100"/>
      <c r="G2069" s="101"/>
      <c r="H2069" s="101"/>
    </row>
    <row r="2070" spans="1:8" ht="15">
      <c r="A2070" s="83"/>
      <c r="E2070" s="99"/>
      <c r="F2070" s="100"/>
      <c r="G2070" s="101"/>
      <c r="H2070" s="101"/>
    </row>
    <row r="2071" spans="1:8" ht="15">
      <c r="A2071" s="83"/>
      <c r="E2071" s="99"/>
      <c r="F2071" s="100"/>
      <c r="G2071" s="101"/>
      <c r="H2071" s="101"/>
    </row>
    <row r="2072" spans="1:8" ht="15">
      <c r="A2072" s="83"/>
      <c r="E2072" s="99"/>
      <c r="F2072" s="100"/>
      <c r="G2072" s="101"/>
      <c r="H2072" s="101"/>
    </row>
    <row r="2073" spans="1:8" ht="15">
      <c r="A2073" s="83"/>
      <c r="E2073" s="99"/>
      <c r="F2073" s="100"/>
      <c r="G2073" s="101"/>
      <c r="H2073" s="101"/>
    </row>
    <row r="2074" spans="1:8" ht="15">
      <c r="A2074" s="83"/>
      <c r="E2074" s="99"/>
      <c r="F2074" s="100"/>
      <c r="G2074" s="101"/>
      <c r="H2074" s="101"/>
    </row>
    <row r="2075" spans="1:8" ht="15">
      <c r="A2075" s="83"/>
      <c r="E2075" s="99"/>
      <c r="F2075" s="100"/>
      <c r="G2075" s="101"/>
      <c r="H2075" s="101"/>
    </row>
    <row r="2076" spans="1:8" ht="15">
      <c r="A2076" s="83"/>
      <c r="E2076" s="99"/>
      <c r="F2076" s="100"/>
      <c r="G2076" s="101"/>
      <c r="H2076" s="101"/>
    </row>
    <row r="2077" spans="1:8" ht="15">
      <c r="A2077" s="83"/>
      <c r="E2077" s="99"/>
      <c r="F2077" s="100"/>
      <c r="G2077" s="101"/>
      <c r="H2077" s="101"/>
    </row>
    <row r="2078" spans="1:8" ht="15">
      <c r="A2078" s="83"/>
      <c r="E2078" s="99"/>
      <c r="F2078" s="100"/>
      <c r="G2078" s="101"/>
      <c r="H2078" s="101"/>
    </row>
    <row r="2079" spans="1:8" ht="15">
      <c r="A2079" s="83"/>
      <c r="E2079" s="99"/>
      <c r="F2079" s="100"/>
      <c r="G2079" s="101"/>
      <c r="H2079" s="101"/>
    </row>
    <row r="2080" spans="1:8" ht="15">
      <c r="A2080" s="83"/>
      <c r="E2080" s="99"/>
      <c r="F2080" s="100"/>
      <c r="G2080" s="101"/>
      <c r="H2080" s="101"/>
    </row>
    <row r="2081" spans="1:8" ht="15">
      <c r="A2081" s="83"/>
      <c r="E2081" s="99"/>
      <c r="F2081" s="100"/>
      <c r="G2081" s="101"/>
      <c r="H2081" s="101"/>
    </row>
    <row r="2082" spans="1:8" ht="15">
      <c r="A2082" s="83"/>
      <c r="E2082" s="99"/>
      <c r="F2082" s="100"/>
      <c r="G2082" s="101"/>
      <c r="H2082" s="101"/>
    </row>
    <row r="2083" spans="1:8" ht="15">
      <c r="A2083" s="83"/>
      <c r="E2083" s="99"/>
      <c r="F2083" s="100"/>
      <c r="G2083" s="101"/>
      <c r="H2083" s="101"/>
    </row>
    <row r="2084" spans="1:8" ht="15">
      <c r="A2084" s="83"/>
      <c r="E2084" s="99"/>
      <c r="F2084" s="100"/>
      <c r="G2084" s="101"/>
      <c r="H2084" s="101"/>
    </row>
    <row r="2085" spans="1:8" ht="15">
      <c r="A2085" s="83"/>
      <c r="E2085" s="99"/>
      <c r="F2085" s="100"/>
      <c r="G2085" s="101"/>
      <c r="H2085" s="101"/>
    </row>
    <row r="2086" spans="1:8" ht="15">
      <c r="A2086" s="83"/>
      <c r="E2086" s="99"/>
      <c r="F2086" s="100"/>
      <c r="G2086" s="101"/>
      <c r="H2086" s="101"/>
    </row>
    <row r="2087" spans="1:8" ht="15">
      <c r="A2087" s="83"/>
      <c r="E2087" s="99"/>
      <c r="F2087" s="100"/>
      <c r="G2087" s="101"/>
      <c r="H2087" s="101"/>
    </row>
    <row r="2088" spans="1:8" ht="15">
      <c r="A2088" s="83"/>
      <c r="E2088" s="99"/>
      <c r="F2088" s="100"/>
      <c r="G2088" s="101"/>
      <c r="H2088" s="101"/>
    </row>
    <row r="2089" spans="1:8" ht="15">
      <c r="A2089" s="83"/>
      <c r="E2089" s="99"/>
      <c r="F2089" s="100"/>
      <c r="G2089" s="101"/>
      <c r="H2089" s="101"/>
    </row>
    <row r="2090" spans="1:8" ht="15">
      <c r="A2090" s="83"/>
      <c r="E2090" s="99"/>
      <c r="F2090" s="100"/>
      <c r="G2090" s="101"/>
      <c r="H2090" s="101"/>
    </row>
    <row r="2091" spans="1:8" ht="15">
      <c r="A2091" s="83"/>
      <c r="E2091" s="99"/>
      <c r="F2091" s="100"/>
      <c r="G2091" s="101"/>
      <c r="H2091" s="101"/>
    </row>
    <row r="2092" spans="1:8" ht="15">
      <c r="A2092" s="83"/>
      <c r="E2092" s="99"/>
      <c r="F2092" s="100"/>
      <c r="G2092" s="101"/>
      <c r="H2092" s="101"/>
    </row>
    <row r="2093" spans="1:8" ht="15">
      <c r="A2093" s="83"/>
      <c r="E2093" s="99"/>
      <c r="F2093" s="100"/>
      <c r="G2093" s="101"/>
      <c r="H2093" s="101"/>
    </row>
    <row r="2094" spans="1:8" ht="15">
      <c r="A2094" s="83"/>
      <c r="E2094" s="99"/>
      <c r="F2094" s="100"/>
      <c r="G2094" s="101"/>
      <c r="H2094" s="101"/>
    </row>
    <row r="2095" spans="1:8" ht="15">
      <c r="A2095" s="83"/>
      <c r="E2095" s="99"/>
      <c r="F2095" s="100"/>
      <c r="G2095" s="101"/>
      <c r="H2095" s="101"/>
    </row>
    <row r="2096" spans="1:8" ht="15">
      <c r="A2096" s="83"/>
      <c r="E2096" s="99"/>
      <c r="F2096" s="100"/>
      <c r="G2096" s="101"/>
      <c r="H2096" s="101"/>
    </row>
    <row r="2097" spans="1:8" ht="15">
      <c r="A2097" s="83"/>
      <c r="E2097" s="99"/>
      <c r="F2097" s="100"/>
      <c r="G2097" s="101"/>
      <c r="H2097" s="101"/>
    </row>
    <row r="2098" spans="1:8" ht="15">
      <c r="A2098" s="83"/>
      <c r="E2098" s="99"/>
      <c r="F2098" s="100"/>
      <c r="G2098" s="101"/>
      <c r="H2098" s="101"/>
    </row>
    <row r="2099" spans="1:8" ht="15">
      <c r="A2099" s="83"/>
      <c r="E2099" s="99"/>
      <c r="F2099" s="100"/>
      <c r="G2099" s="101"/>
      <c r="H2099" s="101"/>
    </row>
    <row r="2100" spans="1:8" ht="15">
      <c r="A2100" s="83"/>
      <c r="E2100" s="99"/>
      <c r="F2100" s="100"/>
      <c r="G2100" s="101"/>
      <c r="H2100" s="101"/>
    </row>
    <row r="2101" spans="1:8" ht="15">
      <c r="A2101" s="83"/>
      <c r="E2101" s="99"/>
      <c r="F2101" s="100"/>
      <c r="G2101" s="101"/>
      <c r="H2101" s="101"/>
    </row>
    <row r="2102" spans="1:8" ht="15">
      <c r="A2102" s="83"/>
      <c r="E2102" s="99"/>
      <c r="F2102" s="100"/>
      <c r="G2102" s="101"/>
      <c r="H2102" s="101"/>
    </row>
    <row r="2103" spans="1:8" ht="15">
      <c r="A2103" s="83"/>
      <c r="E2103" s="99"/>
      <c r="F2103" s="100"/>
      <c r="G2103" s="101"/>
      <c r="H2103" s="101"/>
    </row>
    <row r="2104" spans="1:8" ht="15">
      <c r="A2104" s="83"/>
      <c r="E2104" s="99"/>
      <c r="F2104" s="100"/>
      <c r="G2104" s="101"/>
      <c r="H2104" s="101"/>
    </row>
    <row r="2105" spans="1:8" ht="15">
      <c r="A2105" s="83"/>
      <c r="E2105" s="99"/>
      <c r="F2105" s="100"/>
      <c r="G2105" s="101"/>
      <c r="H2105" s="101"/>
    </row>
    <row r="2106" spans="1:8" ht="15">
      <c r="A2106" s="83"/>
      <c r="E2106" s="99"/>
      <c r="F2106" s="100"/>
      <c r="G2106" s="101"/>
      <c r="H2106" s="101"/>
    </row>
    <row r="2107" spans="1:8" ht="15">
      <c r="A2107" s="83"/>
      <c r="E2107" s="99"/>
      <c r="F2107" s="100"/>
      <c r="G2107" s="101"/>
      <c r="H2107" s="101"/>
    </row>
    <row r="2108" spans="1:8" ht="15">
      <c r="A2108" s="83"/>
      <c r="E2108" s="99"/>
      <c r="F2108" s="100"/>
      <c r="G2108" s="101"/>
      <c r="H2108" s="101"/>
    </row>
    <row r="2109" spans="1:8" ht="15">
      <c r="A2109" s="83"/>
      <c r="E2109" s="99"/>
      <c r="F2109" s="100"/>
      <c r="G2109" s="101"/>
      <c r="H2109" s="101"/>
    </row>
    <row r="2110" spans="1:8" ht="15">
      <c r="A2110" s="83"/>
      <c r="E2110" s="99"/>
      <c r="F2110" s="100"/>
      <c r="G2110" s="101"/>
      <c r="H2110" s="101"/>
    </row>
    <row r="2111" spans="1:8" ht="15">
      <c r="A2111" s="83"/>
      <c r="E2111" s="99"/>
      <c r="F2111" s="100"/>
      <c r="G2111" s="101"/>
      <c r="H2111" s="101"/>
    </row>
    <row r="2112" spans="1:8" ht="15">
      <c r="A2112" s="83"/>
      <c r="E2112" s="99"/>
      <c r="F2112" s="100"/>
      <c r="G2112" s="101"/>
      <c r="H2112" s="101"/>
    </row>
    <row r="2113" spans="1:8" ht="15">
      <c r="A2113" s="83"/>
      <c r="E2113" s="99"/>
      <c r="F2113" s="100"/>
      <c r="G2113" s="101"/>
      <c r="H2113" s="101"/>
    </row>
    <row r="2114" spans="1:8" ht="15">
      <c r="A2114" s="83"/>
      <c r="E2114" s="99"/>
      <c r="F2114" s="100"/>
      <c r="G2114" s="101"/>
      <c r="H2114" s="101"/>
    </row>
    <row r="2115" spans="1:8" ht="15">
      <c r="A2115" s="83"/>
      <c r="E2115" s="99"/>
      <c r="F2115" s="100"/>
      <c r="G2115" s="101"/>
      <c r="H2115" s="101"/>
    </row>
    <row r="2116" spans="1:8" ht="15">
      <c r="A2116" s="83"/>
      <c r="E2116" s="99"/>
      <c r="F2116" s="100"/>
      <c r="G2116" s="101"/>
      <c r="H2116" s="101"/>
    </row>
    <row r="2117" spans="1:8" ht="15">
      <c r="A2117" s="83"/>
      <c r="E2117" s="99"/>
      <c r="F2117" s="100"/>
      <c r="G2117" s="101"/>
      <c r="H2117" s="101"/>
    </row>
    <row r="2118" spans="1:8" ht="15">
      <c r="A2118" s="83"/>
      <c r="E2118" s="99"/>
      <c r="F2118" s="100"/>
      <c r="G2118" s="101"/>
      <c r="H2118" s="101"/>
    </row>
    <row r="2119" spans="1:8" ht="15">
      <c r="A2119" s="83"/>
      <c r="E2119" s="99"/>
      <c r="F2119" s="100"/>
      <c r="G2119" s="101"/>
      <c r="H2119" s="101"/>
    </row>
    <row r="2120" spans="1:8" ht="15">
      <c r="A2120" s="83"/>
      <c r="E2120" s="99"/>
      <c r="F2120" s="100"/>
      <c r="G2120" s="101"/>
      <c r="H2120" s="101"/>
    </row>
    <row r="2121" spans="1:8" ht="15">
      <c r="A2121" s="83"/>
      <c r="E2121" s="99"/>
      <c r="F2121" s="100"/>
      <c r="G2121" s="101"/>
      <c r="H2121" s="101"/>
    </row>
    <row r="2122" spans="1:8" ht="15">
      <c r="A2122" s="83"/>
      <c r="E2122" s="99"/>
      <c r="F2122" s="100"/>
      <c r="G2122" s="101"/>
      <c r="H2122" s="101"/>
    </row>
    <row r="2123" spans="1:8" ht="15">
      <c r="A2123" s="83"/>
      <c r="E2123" s="99"/>
      <c r="F2123" s="100"/>
      <c r="G2123" s="101"/>
      <c r="H2123" s="101"/>
    </row>
    <row r="2124" spans="1:8" ht="15">
      <c r="A2124" s="83"/>
      <c r="E2124" s="99"/>
      <c r="F2124" s="100"/>
      <c r="G2124" s="101"/>
      <c r="H2124" s="101"/>
    </row>
    <row r="2125" spans="1:8" ht="15">
      <c r="A2125" s="83"/>
      <c r="E2125" s="99"/>
      <c r="F2125" s="100"/>
      <c r="G2125" s="101"/>
      <c r="H2125" s="101"/>
    </row>
    <row r="2126" spans="1:8" ht="15">
      <c r="A2126" s="83"/>
      <c r="E2126" s="99"/>
      <c r="F2126" s="100"/>
      <c r="G2126" s="101"/>
      <c r="H2126" s="101"/>
    </row>
    <row r="2127" spans="1:8" ht="15">
      <c r="A2127" s="83"/>
      <c r="E2127" s="99"/>
      <c r="F2127" s="100"/>
      <c r="G2127" s="101"/>
      <c r="H2127" s="101"/>
    </row>
    <row r="2128" spans="1:8" ht="15">
      <c r="A2128" s="83"/>
      <c r="E2128" s="99"/>
      <c r="F2128" s="100"/>
      <c r="G2128" s="101"/>
      <c r="H2128" s="101"/>
    </row>
    <row r="2129" spans="1:8" ht="15">
      <c r="A2129" s="83"/>
      <c r="E2129" s="99"/>
      <c r="F2129" s="100"/>
      <c r="G2129" s="101"/>
      <c r="H2129" s="101"/>
    </row>
    <row r="2130" spans="1:8" ht="15">
      <c r="A2130" s="83"/>
      <c r="E2130" s="99"/>
      <c r="F2130" s="100"/>
      <c r="G2130" s="101"/>
      <c r="H2130" s="101"/>
    </row>
    <row r="2131" spans="1:8" ht="15">
      <c r="A2131" s="83"/>
      <c r="E2131" s="99"/>
      <c r="F2131" s="100"/>
      <c r="G2131" s="101"/>
      <c r="H2131" s="101"/>
    </row>
    <row r="2132" spans="1:8" ht="15">
      <c r="A2132" s="83"/>
      <c r="E2132" s="99"/>
      <c r="F2132" s="100"/>
      <c r="G2132" s="101"/>
      <c r="H2132" s="101"/>
    </row>
    <row r="2133" spans="1:8" ht="15">
      <c r="A2133" s="83"/>
      <c r="E2133" s="99"/>
      <c r="F2133" s="100"/>
      <c r="G2133" s="101"/>
      <c r="H2133" s="101"/>
    </row>
    <row r="2134" spans="1:8" ht="15">
      <c r="A2134" s="83"/>
      <c r="E2134" s="99"/>
      <c r="F2134" s="100"/>
      <c r="G2134" s="101"/>
      <c r="H2134" s="101"/>
    </row>
    <row r="2135" spans="1:8" ht="15">
      <c r="A2135" s="83"/>
      <c r="E2135" s="99"/>
      <c r="F2135" s="100"/>
      <c r="G2135" s="101"/>
      <c r="H2135" s="101"/>
    </row>
    <row r="2136" spans="1:8" ht="15">
      <c r="A2136" s="83"/>
      <c r="E2136" s="99"/>
      <c r="F2136" s="100"/>
      <c r="G2136" s="101"/>
      <c r="H2136" s="101"/>
    </row>
    <row r="2137" spans="1:8" ht="15">
      <c r="A2137" s="83"/>
      <c r="E2137" s="99"/>
      <c r="F2137" s="100"/>
      <c r="G2137" s="101"/>
      <c r="H2137" s="101"/>
    </row>
    <row r="2138" spans="1:8" ht="15">
      <c r="A2138" s="83"/>
      <c r="E2138" s="99"/>
      <c r="F2138" s="100"/>
      <c r="G2138" s="101"/>
      <c r="H2138" s="101"/>
    </row>
    <row r="2139" spans="1:8" ht="15">
      <c r="A2139" s="83"/>
      <c r="E2139" s="99"/>
      <c r="F2139" s="100"/>
      <c r="G2139" s="101"/>
      <c r="H2139" s="101"/>
    </row>
    <row r="2140" spans="1:8" ht="15">
      <c r="A2140" s="83"/>
      <c r="E2140" s="99"/>
      <c r="F2140" s="100"/>
      <c r="G2140" s="101"/>
      <c r="H2140" s="101"/>
    </row>
    <row r="2141" spans="1:8" ht="15">
      <c r="A2141" s="83"/>
      <c r="E2141" s="99"/>
      <c r="F2141" s="100"/>
      <c r="G2141" s="101"/>
      <c r="H2141" s="101"/>
    </row>
    <row r="2142" spans="1:8" ht="15">
      <c r="A2142" s="83"/>
      <c r="E2142" s="99"/>
      <c r="F2142" s="100"/>
      <c r="G2142" s="101"/>
      <c r="H2142" s="101"/>
    </row>
    <row r="2143" spans="1:8" ht="15">
      <c r="A2143" s="83"/>
      <c r="E2143" s="99"/>
      <c r="F2143" s="100"/>
      <c r="G2143" s="101"/>
      <c r="H2143" s="101"/>
    </row>
    <row r="2144" spans="1:8" ht="15">
      <c r="A2144" s="83"/>
      <c r="E2144" s="99"/>
      <c r="F2144" s="100"/>
      <c r="G2144" s="101"/>
      <c r="H2144" s="101"/>
    </row>
    <row r="2145" spans="1:8" ht="15">
      <c r="A2145" s="83"/>
      <c r="E2145" s="99"/>
      <c r="F2145" s="100"/>
      <c r="G2145" s="101"/>
      <c r="H2145" s="101"/>
    </row>
    <row r="2146" spans="1:8" ht="15">
      <c r="A2146" s="83"/>
      <c r="E2146" s="99"/>
      <c r="F2146" s="100"/>
      <c r="G2146" s="101"/>
      <c r="H2146" s="101"/>
    </row>
    <row r="2147" spans="1:8" ht="15">
      <c r="A2147" s="83"/>
      <c r="E2147" s="99"/>
      <c r="F2147" s="100"/>
      <c r="G2147" s="101"/>
      <c r="H2147" s="101"/>
    </row>
    <row r="2148" spans="1:8" ht="15">
      <c r="A2148" s="83"/>
      <c r="E2148" s="99"/>
      <c r="F2148" s="100"/>
      <c r="G2148" s="101"/>
      <c r="H2148" s="101"/>
    </row>
    <row r="2149" spans="1:8" ht="15">
      <c r="A2149" s="83"/>
      <c r="E2149" s="99"/>
      <c r="F2149" s="100"/>
      <c r="G2149" s="101"/>
      <c r="H2149" s="101"/>
    </row>
    <row r="2150" spans="1:8" ht="15">
      <c r="A2150" s="83"/>
      <c r="E2150" s="99"/>
      <c r="F2150" s="100"/>
      <c r="G2150" s="101"/>
      <c r="H2150" s="101"/>
    </row>
    <row r="2151" spans="1:8" ht="15">
      <c r="A2151" s="83"/>
      <c r="E2151" s="99"/>
      <c r="F2151" s="100"/>
      <c r="G2151" s="101"/>
      <c r="H2151" s="101"/>
    </row>
    <row r="2152" spans="1:8" ht="15">
      <c r="A2152" s="83"/>
      <c r="E2152" s="99"/>
      <c r="F2152" s="100"/>
      <c r="G2152" s="101"/>
      <c r="H2152" s="101"/>
    </row>
    <row r="2153" spans="1:8" ht="15">
      <c r="A2153" s="83"/>
      <c r="E2153" s="99"/>
      <c r="F2153" s="100"/>
      <c r="G2153" s="101"/>
      <c r="H2153" s="101"/>
    </row>
    <row r="2154" spans="1:8" ht="15">
      <c r="A2154" s="83"/>
      <c r="E2154" s="99"/>
      <c r="F2154" s="100"/>
      <c r="G2154" s="101"/>
      <c r="H2154" s="101"/>
    </row>
    <row r="2155" spans="1:8" ht="15">
      <c r="A2155" s="83"/>
      <c r="E2155" s="99"/>
      <c r="F2155" s="100"/>
      <c r="G2155" s="101"/>
      <c r="H2155" s="101"/>
    </row>
    <row r="2156" spans="1:8" ht="15">
      <c r="A2156" s="83"/>
      <c r="E2156" s="99"/>
      <c r="F2156" s="100"/>
      <c r="G2156" s="101"/>
      <c r="H2156" s="101"/>
    </row>
    <row r="2157" spans="1:8" ht="15">
      <c r="A2157" s="83"/>
      <c r="E2157" s="99"/>
      <c r="F2157" s="100"/>
      <c r="G2157" s="101"/>
      <c r="H2157" s="101"/>
    </row>
    <row r="2158" spans="1:8" ht="15">
      <c r="A2158" s="83"/>
      <c r="E2158" s="99"/>
      <c r="F2158" s="100"/>
      <c r="G2158" s="101"/>
      <c r="H2158" s="101"/>
    </row>
    <row r="2159" spans="1:8" ht="15">
      <c r="A2159" s="83"/>
      <c r="E2159" s="99"/>
      <c r="F2159" s="100"/>
      <c r="G2159" s="101"/>
      <c r="H2159" s="101"/>
    </row>
    <row r="2160" spans="1:8" ht="15">
      <c r="A2160" s="83"/>
      <c r="E2160" s="99"/>
      <c r="F2160" s="100"/>
      <c r="G2160" s="101"/>
      <c r="H2160" s="101"/>
    </row>
    <row r="2161" spans="1:8" ht="15">
      <c r="A2161" s="83"/>
      <c r="E2161" s="99"/>
      <c r="F2161" s="100"/>
      <c r="G2161" s="101"/>
      <c r="H2161" s="101"/>
    </row>
    <row r="2162" spans="1:8" ht="15">
      <c r="A2162" s="83"/>
      <c r="E2162" s="99"/>
      <c r="F2162" s="100"/>
      <c r="G2162" s="101"/>
      <c r="H2162" s="101"/>
    </row>
    <row r="2163" spans="1:8" ht="15">
      <c r="A2163" s="83"/>
      <c r="E2163" s="99"/>
      <c r="F2163" s="100"/>
      <c r="G2163" s="101"/>
      <c r="H2163" s="101"/>
    </row>
    <row r="2164" spans="1:8" ht="15">
      <c r="A2164" s="83"/>
      <c r="E2164" s="99"/>
      <c r="F2164" s="100"/>
      <c r="G2164" s="101"/>
      <c r="H2164" s="101"/>
    </row>
    <row r="2165" spans="1:8" ht="15">
      <c r="A2165" s="83"/>
      <c r="E2165" s="99"/>
      <c r="F2165" s="100"/>
      <c r="G2165" s="101"/>
      <c r="H2165" s="101"/>
    </row>
    <row r="2166" spans="1:8" ht="15">
      <c r="A2166" s="83"/>
      <c r="E2166" s="99"/>
      <c r="F2166" s="100"/>
      <c r="G2166" s="101"/>
      <c r="H2166" s="101"/>
    </row>
    <row r="2167" spans="1:8" ht="15">
      <c r="A2167" s="83"/>
      <c r="E2167" s="99"/>
      <c r="F2167" s="100"/>
      <c r="G2167" s="101"/>
      <c r="H2167" s="101"/>
    </row>
    <row r="2168" spans="1:8" ht="15">
      <c r="A2168" s="83"/>
      <c r="E2168" s="99"/>
      <c r="F2168" s="100"/>
      <c r="G2168" s="101"/>
      <c r="H2168" s="101"/>
    </row>
    <row r="2169" spans="1:8" ht="15">
      <c r="A2169" s="83"/>
      <c r="E2169" s="99"/>
      <c r="F2169" s="100"/>
      <c r="G2169" s="101"/>
      <c r="H2169" s="101"/>
    </row>
    <row r="2170" spans="1:8" ht="15">
      <c r="A2170" s="83"/>
      <c r="E2170" s="99"/>
      <c r="F2170" s="100"/>
      <c r="G2170" s="101"/>
      <c r="H2170" s="101"/>
    </row>
    <row r="2171" spans="1:8" ht="15">
      <c r="A2171" s="83"/>
      <c r="E2171" s="99"/>
      <c r="F2171" s="100"/>
      <c r="G2171" s="101"/>
      <c r="H2171" s="101"/>
    </row>
    <row r="2172" spans="1:8" ht="15">
      <c r="A2172" s="83"/>
      <c r="E2172" s="99"/>
      <c r="F2172" s="100"/>
      <c r="G2172" s="101"/>
      <c r="H2172" s="101"/>
    </row>
    <row r="2173" spans="1:8" ht="15">
      <c r="A2173" s="83"/>
      <c r="E2173" s="99"/>
      <c r="F2173" s="100"/>
      <c r="G2173" s="101"/>
      <c r="H2173" s="101"/>
    </row>
    <row r="2174" spans="1:8" ht="15">
      <c r="A2174" s="83"/>
      <c r="E2174" s="99"/>
      <c r="F2174" s="100"/>
      <c r="G2174" s="101"/>
      <c r="H2174" s="101"/>
    </row>
    <row r="2175" spans="1:8" ht="15">
      <c r="A2175" s="83"/>
      <c r="E2175" s="99"/>
      <c r="F2175" s="100"/>
      <c r="G2175" s="101"/>
      <c r="H2175" s="101"/>
    </row>
    <row r="2176" spans="1:8" ht="15">
      <c r="A2176" s="83"/>
      <c r="E2176" s="99"/>
      <c r="F2176" s="100"/>
      <c r="G2176" s="101"/>
      <c r="H2176" s="101"/>
    </row>
    <row r="2177" spans="1:8" ht="15">
      <c r="A2177" s="83"/>
      <c r="E2177" s="99"/>
      <c r="F2177" s="100"/>
      <c r="G2177" s="101"/>
      <c r="H2177" s="101"/>
    </row>
    <row r="2178" spans="1:8" ht="15">
      <c r="A2178" s="83"/>
      <c r="E2178" s="99"/>
      <c r="F2178" s="100"/>
      <c r="G2178" s="101"/>
      <c r="H2178" s="101"/>
    </row>
    <row r="2179" spans="1:8" ht="15">
      <c r="A2179" s="83"/>
      <c r="E2179" s="99"/>
      <c r="F2179" s="100"/>
      <c r="G2179" s="101"/>
      <c r="H2179" s="101"/>
    </row>
    <row r="2180" spans="1:8" ht="15">
      <c r="A2180" s="83"/>
      <c r="E2180" s="99"/>
      <c r="F2180" s="100"/>
      <c r="G2180" s="101"/>
      <c r="H2180" s="101"/>
    </row>
    <row r="2181" spans="1:8" ht="15">
      <c r="A2181" s="83"/>
      <c r="E2181" s="99"/>
      <c r="F2181" s="100"/>
      <c r="G2181" s="101"/>
      <c r="H2181" s="101"/>
    </row>
    <row r="2182" spans="1:8" ht="15">
      <c r="A2182" s="83"/>
      <c r="E2182" s="99"/>
      <c r="F2182" s="100"/>
      <c r="G2182" s="101"/>
      <c r="H2182" s="101"/>
    </row>
    <row r="2183" spans="1:8" ht="15">
      <c r="A2183" s="83"/>
      <c r="E2183" s="99"/>
      <c r="F2183" s="100"/>
      <c r="G2183" s="101"/>
      <c r="H2183" s="101"/>
    </row>
    <row r="2184" spans="1:8" ht="15">
      <c r="A2184" s="83"/>
      <c r="E2184" s="99"/>
      <c r="F2184" s="100"/>
      <c r="G2184" s="101"/>
      <c r="H2184" s="101"/>
    </row>
    <row r="2185" spans="1:8" ht="15">
      <c r="A2185" s="83"/>
      <c r="E2185" s="99"/>
      <c r="F2185" s="100"/>
      <c r="G2185" s="101"/>
      <c r="H2185" s="101"/>
    </row>
    <row r="2186" spans="1:8" ht="15">
      <c r="A2186" s="83"/>
      <c r="E2186" s="99"/>
      <c r="F2186" s="100"/>
      <c r="G2186" s="101"/>
      <c r="H2186" s="101"/>
    </row>
    <row r="2187" spans="1:8" ht="15">
      <c r="A2187" s="83"/>
      <c r="E2187" s="99"/>
      <c r="F2187" s="100"/>
      <c r="G2187" s="101"/>
      <c r="H2187" s="101"/>
    </row>
    <row r="2188" spans="1:8" ht="15">
      <c r="A2188" s="83"/>
      <c r="E2188" s="99"/>
      <c r="F2188" s="100"/>
      <c r="G2188" s="101"/>
      <c r="H2188" s="101"/>
    </row>
    <row r="2189" spans="1:8" ht="15">
      <c r="A2189" s="83"/>
      <c r="E2189" s="99"/>
      <c r="F2189" s="100"/>
      <c r="G2189" s="101"/>
      <c r="H2189" s="101"/>
    </row>
    <row r="2190" spans="1:8" ht="15">
      <c r="A2190" s="83"/>
      <c r="E2190" s="99"/>
      <c r="F2190" s="100"/>
      <c r="G2190" s="101"/>
      <c r="H2190" s="101"/>
    </row>
    <row r="2191" spans="1:8" ht="15">
      <c r="A2191" s="83"/>
      <c r="E2191" s="99"/>
      <c r="F2191" s="100"/>
      <c r="G2191" s="101"/>
      <c r="H2191" s="101"/>
    </row>
    <row r="2192" spans="1:8" ht="15">
      <c r="A2192" s="83"/>
      <c r="E2192" s="99"/>
      <c r="F2192" s="100"/>
      <c r="G2192" s="101"/>
      <c r="H2192" s="101"/>
    </row>
    <row r="2193" spans="1:8" ht="15">
      <c r="A2193" s="83"/>
      <c r="E2193" s="99"/>
      <c r="F2193" s="100"/>
      <c r="G2193" s="101"/>
      <c r="H2193" s="101"/>
    </row>
    <row r="2194" spans="1:8" ht="15">
      <c r="A2194" s="83"/>
      <c r="E2194" s="99"/>
      <c r="F2194" s="100"/>
      <c r="G2194" s="101"/>
      <c r="H2194" s="101"/>
    </row>
    <row r="2195" spans="1:8" ht="15">
      <c r="A2195" s="83"/>
      <c r="E2195" s="99"/>
      <c r="F2195" s="100"/>
      <c r="G2195" s="101"/>
      <c r="H2195" s="101"/>
    </row>
    <row r="2196" spans="1:8" ht="15">
      <c r="A2196" s="83"/>
      <c r="E2196" s="99"/>
      <c r="F2196" s="100"/>
      <c r="G2196" s="101"/>
      <c r="H2196" s="101"/>
    </row>
    <row r="2197" spans="1:8" ht="15">
      <c r="A2197" s="83"/>
      <c r="E2197" s="99"/>
      <c r="F2197" s="100"/>
      <c r="G2197" s="101"/>
      <c r="H2197" s="101"/>
    </row>
    <row r="2198" spans="1:8" ht="15">
      <c r="A2198" s="83"/>
      <c r="E2198" s="99"/>
      <c r="F2198" s="100"/>
      <c r="G2198" s="101"/>
      <c r="H2198" s="101"/>
    </row>
    <row r="2199" spans="1:8" ht="15">
      <c r="A2199" s="83"/>
      <c r="E2199" s="99"/>
      <c r="F2199" s="100"/>
      <c r="G2199" s="101"/>
      <c r="H2199" s="101"/>
    </row>
    <row r="2200" spans="1:8" ht="15">
      <c r="A2200" s="83"/>
      <c r="E2200" s="99"/>
      <c r="F2200" s="100"/>
      <c r="G2200" s="101"/>
      <c r="H2200" s="101"/>
    </row>
    <row r="2201" spans="1:8" ht="15">
      <c r="A2201" s="83"/>
      <c r="E2201" s="99"/>
      <c r="F2201" s="100"/>
      <c r="G2201" s="101"/>
      <c r="H2201" s="101"/>
    </row>
    <row r="2202" spans="1:8" ht="15">
      <c r="A2202" s="83"/>
      <c r="E2202" s="99"/>
      <c r="F2202" s="100"/>
      <c r="G2202" s="101"/>
      <c r="H2202" s="101"/>
    </row>
    <row r="2203" spans="1:8" ht="15">
      <c r="A2203" s="83"/>
      <c r="E2203" s="99"/>
      <c r="F2203" s="100"/>
      <c r="G2203" s="101"/>
      <c r="H2203" s="101"/>
    </row>
    <row r="2204" spans="1:8" ht="15">
      <c r="A2204" s="83"/>
      <c r="E2204" s="99"/>
      <c r="F2204" s="100"/>
      <c r="G2204" s="101"/>
      <c r="H2204" s="101"/>
    </row>
    <row r="2205" spans="1:8" ht="15">
      <c r="A2205" s="83"/>
      <c r="E2205" s="99"/>
      <c r="F2205" s="100"/>
      <c r="G2205" s="101"/>
      <c r="H2205" s="101"/>
    </row>
    <row r="2206" spans="1:8" ht="15">
      <c r="A2206" s="83"/>
      <c r="E2206" s="99"/>
      <c r="F2206" s="100"/>
      <c r="G2206" s="101"/>
      <c r="H2206" s="101"/>
    </row>
    <row r="2207" spans="1:8" ht="15">
      <c r="A2207" s="83"/>
      <c r="E2207" s="99"/>
      <c r="F2207" s="100"/>
      <c r="G2207" s="101"/>
      <c r="H2207" s="101"/>
    </row>
    <row r="2208" spans="1:8" ht="15">
      <c r="A2208" s="83"/>
      <c r="E2208" s="99"/>
      <c r="F2208" s="100"/>
      <c r="G2208" s="101"/>
      <c r="H2208" s="101"/>
    </row>
    <row r="2209" spans="1:8" ht="15">
      <c r="A2209" s="83"/>
      <c r="E2209" s="99"/>
      <c r="F2209" s="100"/>
      <c r="G2209" s="101"/>
      <c r="H2209" s="101"/>
    </row>
    <row r="2210" spans="1:8" ht="15">
      <c r="A2210" s="83"/>
      <c r="E2210" s="99"/>
      <c r="F2210" s="100"/>
      <c r="G2210" s="101"/>
      <c r="H2210" s="101"/>
    </row>
    <row r="2211" spans="1:8" ht="15">
      <c r="A2211" s="83"/>
      <c r="E2211" s="99"/>
      <c r="F2211" s="100"/>
      <c r="G2211" s="101"/>
      <c r="H2211" s="101"/>
    </row>
    <row r="2212" spans="1:8" ht="15">
      <c r="A2212" s="83"/>
      <c r="E2212" s="99"/>
      <c r="F2212" s="100"/>
      <c r="G2212" s="101"/>
      <c r="H2212" s="101"/>
    </row>
    <row r="2213" spans="1:8" ht="15">
      <c r="A2213" s="83"/>
      <c r="E2213" s="99"/>
      <c r="F2213" s="100"/>
      <c r="G2213" s="101"/>
      <c r="H2213" s="101"/>
    </row>
    <row r="2214" spans="1:8" ht="15">
      <c r="A2214" s="83"/>
      <c r="E2214" s="99"/>
      <c r="F2214" s="100"/>
      <c r="G2214" s="101"/>
      <c r="H2214" s="101"/>
    </row>
    <row r="2215" spans="1:8" ht="15">
      <c r="A2215" s="83"/>
      <c r="E2215" s="99"/>
      <c r="F2215" s="100"/>
      <c r="G2215" s="101"/>
      <c r="H2215" s="101"/>
    </row>
    <row r="2216" spans="1:8" ht="15">
      <c r="A2216" s="83"/>
      <c r="E2216" s="99"/>
      <c r="F2216" s="100"/>
      <c r="G2216" s="101"/>
      <c r="H2216" s="101"/>
    </row>
    <row r="2217" spans="1:8" ht="15">
      <c r="A2217" s="83"/>
      <c r="E2217" s="99"/>
      <c r="F2217" s="100"/>
      <c r="G2217" s="101"/>
      <c r="H2217" s="101"/>
    </row>
    <row r="2218" spans="1:8" ht="15">
      <c r="A2218" s="83"/>
      <c r="E2218" s="99"/>
      <c r="F2218" s="100"/>
      <c r="G2218" s="101"/>
      <c r="H2218" s="101"/>
    </row>
    <row r="2219" spans="1:8" ht="15">
      <c r="A2219" s="83"/>
      <c r="E2219" s="99"/>
      <c r="F2219" s="100"/>
      <c r="G2219" s="101"/>
      <c r="H2219" s="101"/>
    </row>
    <row r="2220" spans="1:8" ht="15">
      <c r="A2220" s="83"/>
      <c r="E2220" s="99"/>
      <c r="F2220" s="100"/>
      <c r="G2220" s="101"/>
      <c r="H2220" s="101"/>
    </row>
    <row r="2221" spans="1:8" ht="15">
      <c r="A2221" s="83"/>
      <c r="E2221" s="99"/>
      <c r="F2221" s="100"/>
      <c r="G2221" s="101"/>
      <c r="H2221" s="101"/>
    </row>
    <row r="2222" spans="1:8" ht="15">
      <c r="A2222" s="83"/>
      <c r="E2222" s="99"/>
      <c r="F2222" s="100"/>
      <c r="G2222" s="101"/>
      <c r="H2222" s="101"/>
    </row>
    <row r="2223" spans="1:8" ht="15">
      <c r="A2223" s="83"/>
      <c r="E2223" s="99"/>
      <c r="F2223" s="100"/>
      <c r="G2223" s="101"/>
      <c r="H2223" s="101"/>
    </row>
    <row r="2224" spans="1:8" ht="15">
      <c r="A2224" s="83"/>
      <c r="E2224" s="99"/>
      <c r="F2224" s="100"/>
      <c r="G2224" s="101"/>
      <c r="H2224" s="101"/>
    </row>
    <row r="2225" spans="1:8" ht="15">
      <c r="A2225" s="83"/>
      <c r="E2225" s="99"/>
      <c r="F2225" s="100"/>
      <c r="G2225" s="101"/>
      <c r="H2225" s="101"/>
    </row>
    <row r="2226" spans="1:8" ht="15">
      <c r="A2226" s="83"/>
      <c r="E2226" s="99"/>
      <c r="F2226" s="100"/>
      <c r="G2226" s="101"/>
      <c r="H2226" s="101"/>
    </row>
    <row r="2227" spans="1:8" ht="15">
      <c r="A2227" s="83"/>
      <c r="E2227" s="99"/>
      <c r="F2227" s="100"/>
      <c r="G2227" s="101"/>
      <c r="H2227" s="101"/>
    </row>
    <row r="2228" spans="1:8" ht="15">
      <c r="A2228" s="83"/>
      <c r="E2228" s="99"/>
      <c r="F2228" s="100"/>
      <c r="G2228" s="101"/>
      <c r="H2228" s="101"/>
    </row>
    <row r="2229" spans="1:8" ht="15">
      <c r="A2229" s="83"/>
      <c r="E2229" s="99"/>
      <c r="F2229" s="100"/>
      <c r="G2229" s="101"/>
      <c r="H2229" s="101"/>
    </row>
    <row r="2230" spans="1:8" ht="15">
      <c r="A2230" s="83"/>
      <c r="E2230" s="99"/>
      <c r="F2230" s="100"/>
      <c r="G2230" s="101"/>
      <c r="H2230" s="101"/>
    </row>
    <row r="2231" spans="1:8" ht="15">
      <c r="A2231" s="83"/>
      <c r="E2231" s="99"/>
      <c r="F2231" s="100"/>
      <c r="G2231" s="101"/>
      <c r="H2231" s="101"/>
    </row>
    <row r="2232" spans="1:8" ht="15">
      <c r="A2232" s="83"/>
      <c r="E2232" s="99"/>
      <c r="F2232" s="100"/>
      <c r="G2232" s="101"/>
      <c r="H2232" s="101"/>
    </row>
    <row r="2233" spans="1:8" ht="15">
      <c r="A2233" s="83"/>
      <c r="E2233" s="99"/>
      <c r="F2233" s="100"/>
      <c r="G2233" s="101"/>
      <c r="H2233" s="101"/>
    </row>
    <row r="2234" spans="1:8" ht="15">
      <c r="A2234" s="83"/>
      <c r="E2234" s="99"/>
      <c r="F2234" s="100"/>
      <c r="G2234" s="101"/>
      <c r="H2234" s="101"/>
    </row>
    <row r="2235" spans="1:8" ht="15">
      <c r="A2235" s="83"/>
      <c r="E2235" s="99"/>
      <c r="F2235" s="100"/>
      <c r="G2235" s="101"/>
      <c r="H2235" s="101"/>
    </row>
    <row r="2236" spans="1:8" ht="15">
      <c r="A2236" s="83"/>
      <c r="E2236" s="99"/>
      <c r="F2236" s="100"/>
      <c r="G2236" s="101"/>
      <c r="H2236" s="101"/>
    </row>
    <row r="2237" spans="1:8" ht="15">
      <c r="A2237" s="83"/>
      <c r="E2237" s="99"/>
      <c r="F2237" s="100"/>
      <c r="G2237" s="101"/>
      <c r="H2237" s="101"/>
    </row>
    <row r="2238" spans="1:8" ht="15">
      <c r="A2238" s="83"/>
      <c r="E2238" s="99"/>
      <c r="F2238" s="100"/>
      <c r="G2238" s="101"/>
      <c r="H2238" s="101"/>
    </row>
    <row r="2239" spans="1:8" ht="15">
      <c r="A2239" s="83"/>
      <c r="E2239" s="99"/>
      <c r="F2239" s="100"/>
      <c r="G2239" s="101"/>
      <c r="H2239" s="101"/>
    </row>
    <row r="2240" spans="1:8" ht="15">
      <c r="A2240" s="83"/>
      <c r="E2240" s="99"/>
      <c r="F2240" s="100"/>
      <c r="G2240" s="101"/>
      <c r="H2240" s="101"/>
    </row>
    <row r="2241" spans="1:8" ht="15">
      <c r="A2241" s="83"/>
      <c r="E2241" s="99"/>
      <c r="F2241" s="100"/>
      <c r="G2241" s="101"/>
      <c r="H2241" s="101"/>
    </row>
    <row r="2242" spans="1:8" ht="15">
      <c r="A2242" s="83"/>
      <c r="E2242" s="99"/>
      <c r="F2242" s="100"/>
      <c r="G2242" s="101"/>
      <c r="H2242" s="101"/>
    </row>
    <row r="2243" spans="1:8" ht="15">
      <c r="A2243" s="83"/>
      <c r="E2243" s="99"/>
      <c r="F2243" s="100"/>
      <c r="G2243" s="101"/>
      <c r="H2243" s="101"/>
    </row>
    <row r="2244" spans="1:8" ht="15">
      <c r="A2244" s="83"/>
      <c r="E2244" s="99"/>
      <c r="F2244" s="100"/>
      <c r="G2244" s="101"/>
      <c r="H2244" s="101"/>
    </row>
    <row r="2245" spans="1:8" ht="15">
      <c r="A2245" s="83"/>
      <c r="E2245" s="99"/>
      <c r="F2245" s="100"/>
      <c r="G2245" s="101"/>
      <c r="H2245" s="101"/>
    </row>
    <row r="2246" spans="1:8" ht="15">
      <c r="A2246" s="83"/>
      <c r="E2246" s="99"/>
      <c r="F2246" s="100"/>
      <c r="G2246" s="101"/>
      <c r="H2246" s="101"/>
    </row>
    <row r="2247" spans="1:8" ht="15">
      <c r="A2247" s="83"/>
      <c r="E2247" s="99"/>
      <c r="F2247" s="100"/>
      <c r="G2247" s="101"/>
      <c r="H2247" s="101"/>
    </row>
    <row r="2248" spans="1:8" ht="15">
      <c r="A2248" s="83"/>
      <c r="E2248" s="99"/>
      <c r="F2248" s="100"/>
      <c r="G2248" s="101"/>
      <c r="H2248" s="101"/>
    </row>
    <row r="2249" spans="1:8" ht="15">
      <c r="A2249" s="83"/>
      <c r="E2249" s="99"/>
      <c r="F2249" s="100"/>
      <c r="G2249" s="101"/>
      <c r="H2249" s="101"/>
    </row>
    <row r="2250" spans="1:8" ht="15">
      <c r="A2250" s="83"/>
      <c r="E2250" s="99"/>
      <c r="F2250" s="100"/>
      <c r="G2250" s="101"/>
      <c r="H2250" s="101"/>
    </row>
    <row r="2251" spans="1:8" ht="15">
      <c r="A2251" s="83"/>
      <c r="E2251" s="99"/>
      <c r="F2251" s="100"/>
      <c r="G2251" s="101"/>
      <c r="H2251" s="101"/>
    </row>
    <row r="2252" spans="1:8" ht="15">
      <c r="A2252" s="83"/>
      <c r="E2252" s="99"/>
      <c r="F2252" s="100"/>
      <c r="G2252" s="101"/>
      <c r="H2252" s="101"/>
    </row>
    <row r="2253" spans="1:8" ht="15">
      <c r="A2253" s="83"/>
      <c r="E2253" s="99"/>
      <c r="F2253" s="100"/>
      <c r="G2253" s="101"/>
      <c r="H2253" s="101"/>
    </row>
    <row r="2254" spans="1:8" ht="15">
      <c r="A2254" s="83"/>
      <c r="E2254" s="99"/>
      <c r="F2254" s="100"/>
      <c r="G2254" s="101"/>
      <c r="H2254" s="101"/>
    </row>
    <row r="2255" spans="1:8" ht="15">
      <c r="A2255" s="83"/>
      <c r="E2255" s="99"/>
      <c r="F2255" s="100"/>
      <c r="G2255" s="101"/>
      <c r="H2255" s="101"/>
    </row>
    <row r="2256" spans="1:8" ht="15">
      <c r="A2256" s="83"/>
      <c r="E2256" s="99"/>
      <c r="F2256" s="100"/>
      <c r="G2256" s="101"/>
      <c r="H2256" s="101"/>
    </row>
    <row r="2257" spans="1:8" ht="15">
      <c r="A2257" s="83"/>
      <c r="E2257" s="99"/>
      <c r="F2257" s="100"/>
      <c r="G2257" s="101"/>
      <c r="H2257" s="101"/>
    </row>
    <row r="2258" spans="1:8" ht="15">
      <c r="A2258" s="83"/>
      <c r="E2258" s="99"/>
      <c r="F2258" s="100"/>
      <c r="G2258" s="101"/>
      <c r="H2258" s="101"/>
    </row>
    <row r="2259" spans="1:8" ht="15">
      <c r="A2259" s="83"/>
      <c r="E2259" s="99"/>
      <c r="F2259" s="100"/>
      <c r="G2259" s="101"/>
      <c r="H2259" s="101"/>
    </row>
    <row r="2260" spans="1:8" ht="15">
      <c r="A2260" s="83"/>
      <c r="E2260" s="99"/>
      <c r="F2260" s="100"/>
      <c r="G2260" s="101"/>
      <c r="H2260" s="101"/>
    </row>
    <row r="2261" spans="1:8" ht="15">
      <c r="A2261" s="83"/>
      <c r="E2261" s="99"/>
      <c r="F2261" s="100"/>
      <c r="G2261" s="101"/>
      <c r="H2261" s="101"/>
    </row>
    <row r="2262" spans="1:8" ht="15">
      <c r="A2262" s="83"/>
      <c r="E2262" s="99"/>
      <c r="F2262" s="100"/>
      <c r="G2262" s="101"/>
      <c r="H2262" s="101"/>
    </row>
    <row r="2263" spans="1:8" ht="15">
      <c r="A2263" s="83"/>
      <c r="E2263" s="99"/>
      <c r="F2263" s="100"/>
      <c r="G2263" s="101"/>
      <c r="H2263" s="101"/>
    </row>
    <row r="2264" spans="1:8" ht="15">
      <c r="A2264" s="83"/>
      <c r="E2264" s="99"/>
      <c r="F2264" s="100"/>
      <c r="G2264" s="101"/>
      <c r="H2264" s="101"/>
    </row>
    <row r="2265" spans="1:8" ht="15">
      <c r="A2265" s="83"/>
      <c r="E2265" s="99"/>
      <c r="F2265" s="100"/>
      <c r="G2265" s="101"/>
      <c r="H2265" s="101"/>
    </row>
    <row r="2266" spans="1:8" ht="15">
      <c r="A2266" s="83"/>
      <c r="E2266" s="99"/>
      <c r="F2266" s="100"/>
      <c r="G2266" s="101"/>
      <c r="H2266" s="101"/>
    </row>
    <row r="2267" spans="1:8" ht="15">
      <c r="A2267" s="83"/>
      <c r="E2267" s="99"/>
      <c r="F2267" s="100"/>
      <c r="G2267" s="101"/>
      <c r="H2267" s="101"/>
    </row>
    <row r="2268" spans="1:8" ht="15">
      <c r="A2268" s="83"/>
      <c r="E2268" s="99"/>
      <c r="F2268" s="100"/>
      <c r="G2268" s="101"/>
      <c r="H2268" s="101"/>
    </row>
    <row r="2269" spans="1:8" ht="15">
      <c r="A2269" s="83"/>
      <c r="E2269" s="99"/>
      <c r="F2269" s="100"/>
      <c r="G2269" s="101"/>
      <c r="H2269" s="101"/>
    </row>
    <row r="2270" spans="1:8" ht="15">
      <c r="A2270" s="83"/>
      <c r="E2270" s="99"/>
      <c r="F2270" s="100"/>
      <c r="G2270" s="101"/>
      <c r="H2270" s="101"/>
    </row>
    <row r="2271" spans="1:8" ht="15">
      <c r="A2271" s="83"/>
      <c r="E2271" s="99"/>
      <c r="F2271" s="100"/>
      <c r="G2271" s="101"/>
      <c r="H2271" s="101"/>
    </row>
    <row r="2272" spans="1:8" ht="15">
      <c r="A2272" s="83"/>
      <c r="E2272" s="99"/>
      <c r="F2272" s="100"/>
      <c r="G2272" s="101"/>
      <c r="H2272" s="101"/>
    </row>
    <row r="2273" spans="1:8" ht="15">
      <c r="A2273" s="83"/>
      <c r="E2273" s="99"/>
      <c r="F2273" s="100"/>
      <c r="G2273" s="101"/>
      <c r="H2273" s="101"/>
    </row>
    <row r="2274" spans="1:8" ht="15">
      <c r="A2274" s="83"/>
      <c r="E2274" s="99"/>
      <c r="F2274" s="100"/>
      <c r="G2274" s="101"/>
      <c r="H2274" s="101"/>
    </row>
    <row r="2275" spans="1:8" ht="15">
      <c r="A2275" s="83"/>
      <c r="E2275" s="99"/>
      <c r="F2275" s="100"/>
      <c r="G2275" s="101"/>
      <c r="H2275" s="101"/>
    </row>
    <row r="2276" spans="1:8" ht="15">
      <c r="A2276" s="83"/>
      <c r="E2276" s="99"/>
      <c r="F2276" s="100"/>
      <c r="G2276" s="101"/>
      <c r="H2276" s="101"/>
    </row>
    <row r="2277" spans="1:8" ht="15">
      <c r="A2277" s="83"/>
      <c r="E2277" s="99"/>
      <c r="F2277" s="100"/>
      <c r="G2277" s="101"/>
      <c r="H2277" s="101"/>
    </row>
    <row r="2278" spans="1:8" ht="15">
      <c r="A2278" s="83"/>
      <c r="E2278" s="99"/>
      <c r="F2278" s="100"/>
      <c r="G2278" s="101"/>
      <c r="H2278" s="101"/>
    </row>
    <row r="2279" spans="1:8" ht="15">
      <c r="A2279" s="83"/>
      <c r="E2279" s="99"/>
      <c r="F2279" s="100"/>
      <c r="G2279" s="101"/>
      <c r="H2279" s="101"/>
    </row>
    <row r="2280" spans="1:8" ht="15">
      <c r="A2280" s="83"/>
      <c r="E2280" s="99"/>
      <c r="F2280" s="100"/>
      <c r="G2280" s="101"/>
      <c r="H2280" s="101"/>
    </row>
    <row r="2281" spans="1:8" ht="15">
      <c r="A2281" s="83"/>
      <c r="E2281" s="99"/>
      <c r="F2281" s="100"/>
      <c r="G2281" s="101"/>
      <c r="H2281" s="101"/>
    </row>
    <row r="2282" spans="1:8" ht="15">
      <c r="A2282" s="83"/>
      <c r="E2282" s="99"/>
      <c r="F2282" s="100"/>
      <c r="G2282" s="101"/>
      <c r="H2282" s="101"/>
    </row>
    <row r="2283" spans="1:8" ht="15">
      <c r="A2283" s="83"/>
      <c r="E2283" s="99"/>
      <c r="F2283" s="100"/>
      <c r="G2283" s="101"/>
      <c r="H2283" s="101"/>
    </row>
    <row r="2284" spans="1:8" ht="15">
      <c r="A2284" s="83"/>
      <c r="E2284" s="99"/>
      <c r="F2284" s="100"/>
      <c r="G2284" s="101"/>
      <c r="H2284" s="101"/>
    </row>
    <row r="2285" spans="1:8" ht="15">
      <c r="A2285" s="83"/>
      <c r="E2285" s="99"/>
      <c r="F2285" s="100"/>
      <c r="G2285" s="101"/>
      <c r="H2285" s="101"/>
    </row>
    <row r="2286" spans="1:8" ht="15">
      <c r="A2286" s="83"/>
      <c r="E2286" s="99"/>
      <c r="F2286" s="100"/>
      <c r="G2286" s="101"/>
      <c r="H2286" s="101"/>
    </row>
    <row r="2287" spans="1:8" ht="15">
      <c r="A2287" s="83"/>
      <c r="E2287" s="99"/>
      <c r="F2287" s="100"/>
      <c r="G2287" s="101"/>
      <c r="H2287" s="101"/>
    </row>
    <row r="2288" spans="1:8" ht="15">
      <c r="A2288" s="83"/>
      <c r="E2288" s="99"/>
      <c r="F2288" s="100"/>
      <c r="G2288" s="101"/>
      <c r="H2288" s="101"/>
    </row>
    <row r="2289" spans="1:8" ht="15">
      <c r="A2289" s="83"/>
      <c r="E2289" s="99"/>
      <c r="F2289" s="100"/>
      <c r="G2289" s="101"/>
      <c r="H2289" s="101"/>
    </row>
    <row r="2290" spans="1:8" ht="15">
      <c r="A2290" s="83"/>
      <c r="E2290" s="99"/>
      <c r="F2290" s="100"/>
      <c r="G2290" s="101"/>
      <c r="H2290" s="101"/>
    </row>
    <row r="2291" spans="1:8" ht="15">
      <c r="A2291" s="83"/>
      <c r="E2291" s="99"/>
      <c r="F2291" s="100"/>
      <c r="G2291" s="101"/>
      <c r="H2291" s="101"/>
    </row>
    <row r="2292" spans="1:8" ht="15">
      <c r="A2292" s="83"/>
      <c r="E2292" s="99"/>
      <c r="F2292" s="100"/>
      <c r="G2292" s="101"/>
      <c r="H2292" s="101"/>
    </row>
    <row r="2293" spans="1:8" ht="15">
      <c r="A2293" s="83"/>
      <c r="E2293" s="99"/>
      <c r="F2293" s="100"/>
      <c r="G2293" s="101"/>
      <c r="H2293" s="101"/>
    </row>
    <row r="2294" spans="1:8" ht="15">
      <c r="A2294" s="83"/>
      <c r="E2294" s="99"/>
      <c r="F2294" s="100"/>
      <c r="G2294" s="101"/>
      <c r="H2294" s="101"/>
    </row>
    <row r="2295" spans="1:8" ht="15">
      <c r="A2295" s="83"/>
      <c r="E2295" s="99"/>
      <c r="F2295" s="100"/>
      <c r="G2295" s="101"/>
      <c r="H2295" s="101"/>
    </row>
    <row r="2296" spans="1:8" ht="15">
      <c r="A2296" s="83"/>
      <c r="E2296" s="99"/>
      <c r="F2296" s="100"/>
      <c r="G2296" s="101"/>
      <c r="H2296" s="101"/>
    </row>
    <row r="2297" spans="1:8" ht="15">
      <c r="A2297" s="83"/>
      <c r="E2297" s="99"/>
      <c r="F2297" s="100"/>
      <c r="G2297" s="101"/>
      <c r="H2297" s="101"/>
    </row>
    <row r="2298" spans="1:8" ht="15">
      <c r="A2298" s="83"/>
      <c r="E2298" s="99"/>
      <c r="F2298" s="100"/>
      <c r="G2298" s="101"/>
      <c r="H2298" s="101"/>
    </row>
    <row r="2299" spans="1:8" ht="15">
      <c r="A2299" s="83"/>
      <c r="E2299" s="99"/>
      <c r="F2299" s="100"/>
      <c r="G2299" s="101"/>
      <c r="H2299" s="101"/>
    </row>
    <row r="2300" spans="1:8" ht="15">
      <c r="A2300" s="83"/>
      <c r="E2300" s="99"/>
      <c r="F2300" s="100"/>
      <c r="G2300" s="101"/>
      <c r="H2300" s="101"/>
    </row>
    <row r="2301" spans="1:8" ht="15">
      <c r="A2301" s="83"/>
      <c r="E2301" s="99"/>
      <c r="F2301" s="100"/>
      <c r="G2301" s="101"/>
      <c r="H2301" s="101"/>
    </row>
    <row r="2302" spans="1:8" ht="15">
      <c r="A2302" s="83"/>
      <c r="E2302" s="99"/>
      <c r="F2302" s="100"/>
      <c r="G2302" s="101"/>
      <c r="H2302" s="101"/>
    </row>
    <row r="2303" spans="1:8" ht="15">
      <c r="A2303" s="83"/>
      <c r="E2303" s="99"/>
      <c r="F2303" s="100"/>
      <c r="G2303" s="101"/>
      <c r="H2303" s="101"/>
    </row>
    <row r="2304" spans="1:8" ht="15">
      <c r="A2304" s="83"/>
      <c r="E2304" s="99"/>
      <c r="F2304" s="100"/>
      <c r="G2304" s="101"/>
      <c r="H2304" s="101"/>
    </row>
    <row r="2305" spans="1:8" ht="15">
      <c r="A2305" s="83"/>
      <c r="E2305" s="99"/>
      <c r="F2305" s="100"/>
      <c r="G2305" s="101"/>
      <c r="H2305" s="101"/>
    </row>
    <row r="2306" spans="1:8" ht="15">
      <c r="A2306" s="83"/>
      <c r="E2306" s="99"/>
      <c r="F2306" s="100"/>
      <c r="G2306" s="101"/>
      <c r="H2306" s="101"/>
    </row>
    <row r="2307" spans="1:8" ht="15">
      <c r="A2307" s="83"/>
      <c r="E2307" s="99"/>
      <c r="F2307" s="100"/>
      <c r="G2307" s="101"/>
      <c r="H2307" s="101"/>
    </row>
    <row r="2308" spans="1:8" ht="15">
      <c r="A2308" s="83"/>
      <c r="E2308" s="99"/>
      <c r="F2308" s="100"/>
      <c r="G2308" s="101"/>
      <c r="H2308" s="101"/>
    </row>
    <row r="2309" spans="1:8" ht="15">
      <c r="A2309" s="83"/>
      <c r="E2309" s="99"/>
      <c r="F2309" s="100"/>
      <c r="G2309" s="101"/>
      <c r="H2309" s="101"/>
    </row>
    <row r="2310" spans="1:8" ht="15">
      <c r="A2310" s="83"/>
      <c r="E2310" s="99"/>
      <c r="F2310" s="100"/>
      <c r="G2310" s="101"/>
      <c r="H2310" s="101"/>
    </row>
    <row r="2311" spans="1:8" ht="15">
      <c r="A2311" s="83"/>
      <c r="E2311" s="99"/>
      <c r="F2311" s="100"/>
      <c r="G2311" s="101"/>
      <c r="H2311" s="101"/>
    </row>
    <row r="2312" spans="1:8" ht="15">
      <c r="A2312" s="83"/>
      <c r="E2312" s="99"/>
      <c r="F2312" s="100"/>
      <c r="G2312" s="101"/>
      <c r="H2312" s="101"/>
    </row>
    <row r="2313" spans="1:8" ht="15">
      <c r="A2313" s="83"/>
      <c r="E2313" s="99"/>
      <c r="F2313" s="100"/>
      <c r="G2313" s="101"/>
      <c r="H2313" s="101"/>
    </row>
    <row r="2314" spans="1:8" ht="15">
      <c r="A2314" s="83"/>
      <c r="E2314" s="99"/>
      <c r="F2314" s="100"/>
      <c r="G2314" s="101"/>
      <c r="H2314" s="101"/>
    </row>
    <row r="2315" spans="1:8" ht="15">
      <c r="A2315" s="83"/>
      <c r="E2315" s="99"/>
      <c r="F2315" s="100"/>
      <c r="G2315" s="101"/>
      <c r="H2315" s="101"/>
    </row>
    <row r="2316" spans="1:8" ht="15">
      <c r="A2316" s="83"/>
      <c r="E2316" s="99"/>
      <c r="F2316" s="100"/>
      <c r="G2316" s="101"/>
      <c r="H2316" s="101"/>
    </row>
    <row r="2317" spans="1:8" ht="15">
      <c r="A2317" s="83"/>
      <c r="E2317" s="99"/>
      <c r="F2317" s="100"/>
      <c r="G2317" s="101"/>
      <c r="H2317" s="101"/>
    </row>
    <row r="2318" spans="1:8" ht="15">
      <c r="A2318" s="83"/>
      <c r="E2318" s="99"/>
      <c r="F2318" s="100"/>
      <c r="G2318" s="101"/>
      <c r="H2318" s="101"/>
    </row>
    <row r="2319" spans="1:8" ht="15">
      <c r="A2319" s="83"/>
      <c r="E2319" s="99"/>
      <c r="F2319" s="100"/>
      <c r="G2319" s="101"/>
      <c r="H2319" s="101"/>
    </row>
    <row r="2320" spans="1:8" ht="15">
      <c r="A2320" s="83"/>
      <c r="E2320" s="99"/>
      <c r="F2320" s="100"/>
      <c r="G2320" s="101"/>
      <c r="H2320" s="101"/>
    </row>
    <row r="2321" spans="1:8" ht="15">
      <c r="A2321" s="83"/>
      <c r="E2321" s="99"/>
      <c r="F2321" s="100"/>
      <c r="G2321" s="101"/>
      <c r="H2321" s="101"/>
    </row>
    <row r="2322" spans="1:8" ht="15">
      <c r="A2322" s="83"/>
      <c r="E2322" s="99"/>
      <c r="F2322" s="100"/>
      <c r="G2322" s="101"/>
      <c r="H2322" s="101"/>
    </row>
    <row r="2323" spans="1:8" ht="15">
      <c r="A2323" s="83"/>
      <c r="E2323" s="99"/>
      <c r="F2323" s="100"/>
      <c r="G2323" s="101"/>
      <c r="H2323" s="101"/>
    </row>
    <row r="2324" spans="1:8" ht="15">
      <c r="A2324" s="83"/>
      <c r="E2324" s="99"/>
      <c r="F2324" s="100"/>
      <c r="G2324" s="101"/>
      <c r="H2324" s="101"/>
    </row>
    <row r="2325" spans="1:8" ht="15">
      <c r="A2325" s="83"/>
      <c r="E2325" s="99"/>
      <c r="F2325" s="100"/>
      <c r="G2325" s="101"/>
      <c r="H2325" s="101"/>
    </row>
    <row r="2326" spans="1:8" ht="15">
      <c r="A2326" s="83"/>
      <c r="E2326" s="99"/>
      <c r="F2326" s="100"/>
      <c r="G2326" s="101"/>
      <c r="H2326" s="101"/>
    </row>
    <row r="2327" spans="1:8" ht="15">
      <c r="A2327" s="83"/>
      <c r="E2327" s="99"/>
      <c r="F2327" s="100"/>
      <c r="G2327" s="101"/>
      <c r="H2327" s="101"/>
    </row>
    <row r="2328" spans="1:8" ht="15">
      <c r="A2328" s="83"/>
      <c r="E2328" s="99"/>
      <c r="F2328" s="100"/>
      <c r="G2328" s="101"/>
      <c r="H2328" s="101"/>
    </row>
    <row r="2329" spans="1:8" ht="15">
      <c r="A2329" s="83"/>
      <c r="E2329" s="99"/>
      <c r="F2329" s="100"/>
      <c r="G2329" s="101"/>
      <c r="H2329" s="101"/>
    </row>
    <row r="2330" spans="1:8" ht="15">
      <c r="A2330" s="83"/>
      <c r="E2330" s="99"/>
      <c r="F2330" s="100"/>
      <c r="G2330" s="101"/>
      <c r="H2330" s="101"/>
    </row>
    <row r="2331" spans="1:8" ht="15">
      <c r="A2331" s="83"/>
      <c r="E2331" s="99"/>
      <c r="F2331" s="100"/>
      <c r="G2331" s="101"/>
      <c r="H2331" s="101"/>
    </row>
    <row r="2332" spans="1:8" ht="15">
      <c r="A2332" s="83"/>
      <c r="E2332" s="99"/>
      <c r="F2332" s="100"/>
      <c r="G2332" s="101"/>
      <c r="H2332" s="101"/>
    </row>
    <row r="2333" spans="1:8" ht="15">
      <c r="A2333" s="83"/>
      <c r="E2333" s="99"/>
      <c r="F2333" s="100"/>
      <c r="G2333" s="101"/>
      <c r="H2333" s="101"/>
    </row>
    <row r="2334" spans="1:8" ht="15">
      <c r="A2334" s="83"/>
      <c r="E2334" s="99"/>
      <c r="F2334" s="100"/>
      <c r="G2334" s="101"/>
      <c r="H2334" s="101"/>
    </row>
    <row r="2335" spans="1:8" ht="15">
      <c r="A2335" s="83"/>
      <c r="E2335" s="99"/>
      <c r="F2335" s="100"/>
      <c r="G2335" s="101"/>
      <c r="H2335" s="101"/>
    </row>
    <row r="2336" spans="1:8" ht="15">
      <c r="A2336" s="83"/>
      <c r="E2336" s="99"/>
      <c r="F2336" s="100"/>
      <c r="G2336" s="101"/>
      <c r="H2336" s="101"/>
    </row>
    <row r="2337" spans="1:8" ht="15">
      <c r="A2337" s="83"/>
      <c r="E2337" s="99"/>
      <c r="F2337" s="100"/>
      <c r="G2337" s="101"/>
      <c r="H2337" s="101"/>
    </row>
    <row r="2338" spans="1:8" ht="15">
      <c r="A2338" s="83"/>
      <c r="E2338" s="99"/>
      <c r="F2338" s="100"/>
      <c r="G2338" s="101"/>
      <c r="H2338" s="101"/>
    </row>
    <row r="2339" spans="1:8" ht="15">
      <c r="A2339" s="83"/>
      <c r="E2339" s="99"/>
      <c r="F2339" s="100"/>
      <c r="G2339" s="101"/>
      <c r="H2339" s="101"/>
    </row>
    <row r="2340" spans="1:8" ht="15">
      <c r="A2340" s="83"/>
      <c r="E2340" s="99"/>
      <c r="F2340" s="100"/>
      <c r="G2340" s="101"/>
      <c r="H2340" s="101"/>
    </row>
    <row r="2341" spans="1:8" ht="15">
      <c r="A2341" s="83"/>
      <c r="E2341" s="99"/>
      <c r="F2341" s="100"/>
      <c r="G2341" s="101"/>
      <c r="H2341" s="101"/>
    </row>
    <row r="2342" spans="1:8" ht="15">
      <c r="A2342" s="83"/>
      <c r="E2342" s="99"/>
      <c r="F2342" s="100"/>
      <c r="G2342" s="101"/>
      <c r="H2342" s="101"/>
    </row>
    <row r="2343" spans="1:8" ht="15">
      <c r="A2343" s="83"/>
      <c r="E2343" s="99"/>
      <c r="F2343" s="100"/>
      <c r="G2343" s="101"/>
      <c r="H2343" s="101"/>
    </row>
    <row r="2344" spans="1:8" ht="15">
      <c r="A2344" s="83"/>
      <c r="E2344" s="99"/>
      <c r="F2344" s="100"/>
      <c r="G2344" s="101"/>
      <c r="H2344" s="101"/>
    </row>
    <row r="2345" spans="1:8" ht="15">
      <c r="A2345" s="83"/>
      <c r="E2345" s="99"/>
      <c r="F2345" s="100"/>
      <c r="G2345" s="101"/>
      <c r="H2345" s="101"/>
    </row>
    <row r="2346" spans="1:8" ht="15">
      <c r="A2346" s="83"/>
      <c r="E2346" s="99"/>
      <c r="F2346" s="100"/>
      <c r="G2346" s="101"/>
      <c r="H2346" s="101"/>
    </row>
    <row r="2347" spans="1:8" ht="15">
      <c r="A2347" s="83"/>
      <c r="E2347" s="99"/>
      <c r="F2347" s="100"/>
      <c r="G2347" s="101"/>
      <c r="H2347" s="101"/>
    </row>
    <row r="2348" spans="1:8" ht="15">
      <c r="A2348" s="83"/>
      <c r="E2348" s="99"/>
      <c r="F2348" s="100"/>
      <c r="G2348" s="101"/>
      <c r="H2348" s="101"/>
    </row>
    <row r="2349" spans="1:8" ht="15">
      <c r="A2349" s="83"/>
      <c r="E2349" s="99"/>
      <c r="F2349" s="100"/>
      <c r="G2349" s="101"/>
      <c r="H2349" s="101"/>
    </row>
    <row r="2350" spans="1:8" ht="15">
      <c r="A2350" s="83"/>
      <c r="E2350" s="99"/>
      <c r="F2350" s="100"/>
      <c r="G2350" s="101"/>
      <c r="H2350" s="101"/>
    </row>
    <row r="2351" spans="1:8" ht="15">
      <c r="A2351" s="83"/>
      <c r="E2351" s="99"/>
      <c r="F2351" s="100"/>
      <c r="G2351" s="101"/>
      <c r="H2351" s="101"/>
    </row>
    <row r="2352" spans="1:8" ht="15">
      <c r="A2352" s="83"/>
      <c r="E2352" s="99"/>
      <c r="F2352" s="100"/>
      <c r="G2352" s="101"/>
      <c r="H2352" s="101"/>
    </row>
    <row r="2353" spans="1:8" ht="15">
      <c r="A2353" s="83"/>
      <c r="E2353" s="99"/>
      <c r="F2353" s="100"/>
      <c r="G2353" s="101"/>
      <c r="H2353" s="101"/>
    </row>
    <row r="2354" spans="1:8" ht="15">
      <c r="A2354" s="83"/>
      <c r="E2354" s="99"/>
      <c r="F2354" s="100"/>
      <c r="G2354" s="101"/>
      <c r="H2354" s="101"/>
    </row>
    <row r="2355" spans="1:8" ht="15">
      <c r="A2355" s="83"/>
      <c r="E2355" s="99"/>
      <c r="F2355" s="100"/>
      <c r="G2355" s="101"/>
      <c r="H2355" s="101"/>
    </row>
    <row r="2356" spans="1:8" ht="15">
      <c r="A2356" s="83"/>
      <c r="E2356" s="99"/>
      <c r="F2356" s="100"/>
      <c r="G2356" s="101"/>
      <c r="H2356" s="101"/>
    </row>
    <row r="2357" spans="1:8" ht="15">
      <c r="A2357" s="83"/>
      <c r="E2357" s="99"/>
      <c r="F2357" s="100"/>
      <c r="G2357" s="101"/>
      <c r="H2357" s="101"/>
    </row>
    <row r="2358" spans="1:8" ht="15">
      <c r="A2358" s="83"/>
      <c r="E2358" s="99"/>
      <c r="F2358" s="100"/>
      <c r="G2358" s="101"/>
      <c r="H2358" s="101"/>
    </row>
    <row r="2359" spans="1:8" ht="15">
      <c r="A2359" s="83"/>
      <c r="E2359" s="99"/>
      <c r="F2359" s="100"/>
      <c r="G2359" s="101"/>
      <c r="H2359" s="101"/>
    </row>
    <row r="2360" spans="1:8" ht="15">
      <c r="A2360" s="83"/>
      <c r="E2360" s="99"/>
      <c r="F2360" s="100"/>
      <c r="G2360" s="101"/>
      <c r="H2360" s="101"/>
    </row>
    <row r="2361" spans="1:8" ht="15">
      <c r="A2361" s="83"/>
      <c r="E2361" s="99"/>
      <c r="F2361" s="100"/>
      <c r="G2361" s="101"/>
      <c r="H2361" s="101"/>
    </row>
    <row r="2362" spans="1:8" ht="15">
      <c r="A2362" s="83"/>
      <c r="E2362" s="99"/>
      <c r="F2362" s="100"/>
      <c r="G2362" s="101"/>
      <c r="H2362" s="101"/>
    </row>
    <row r="2363" spans="1:8" ht="15">
      <c r="A2363" s="83"/>
      <c r="E2363" s="99"/>
      <c r="F2363" s="100"/>
      <c r="G2363" s="101"/>
      <c r="H2363" s="101"/>
    </row>
    <row r="2364" spans="1:8" ht="15">
      <c r="A2364" s="83"/>
      <c r="E2364" s="99"/>
      <c r="F2364" s="100"/>
      <c r="G2364" s="101"/>
      <c r="H2364" s="101"/>
    </row>
    <row r="2365" spans="1:8" ht="15">
      <c r="A2365" s="83"/>
      <c r="E2365" s="99"/>
      <c r="F2365" s="100"/>
      <c r="G2365" s="101"/>
      <c r="H2365" s="101"/>
    </row>
    <row r="2366" spans="1:8" ht="15">
      <c r="A2366" s="83"/>
      <c r="E2366" s="99"/>
      <c r="F2366" s="100"/>
      <c r="G2366" s="101"/>
      <c r="H2366" s="101"/>
    </row>
    <row r="2367" spans="1:8" ht="15">
      <c r="A2367" s="83"/>
      <c r="E2367" s="99"/>
      <c r="F2367" s="100"/>
      <c r="G2367" s="101"/>
      <c r="H2367" s="101"/>
    </row>
    <row r="2368" spans="1:8" ht="15">
      <c r="A2368" s="83"/>
      <c r="E2368" s="99"/>
      <c r="F2368" s="100"/>
      <c r="G2368" s="101"/>
      <c r="H2368" s="101"/>
    </row>
    <row r="2369" spans="1:8" ht="15">
      <c r="A2369" s="83"/>
      <c r="E2369" s="99"/>
      <c r="F2369" s="100"/>
      <c r="G2369" s="101"/>
      <c r="H2369" s="101"/>
    </row>
    <row r="2370" spans="1:8" ht="15">
      <c r="A2370" s="83"/>
      <c r="E2370" s="99"/>
      <c r="F2370" s="100"/>
      <c r="G2370" s="101"/>
      <c r="H2370" s="101"/>
    </row>
    <row r="2371" spans="1:8" ht="15">
      <c r="A2371" s="83"/>
      <c r="E2371" s="99"/>
      <c r="F2371" s="100"/>
      <c r="G2371" s="101"/>
      <c r="H2371" s="101"/>
    </row>
    <row r="2372" spans="1:8" ht="15">
      <c r="A2372" s="83"/>
      <c r="E2372" s="99"/>
      <c r="F2372" s="100"/>
      <c r="G2372" s="101"/>
      <c r="H2372" s="101"/>
    </row>
    <row r="2373" spans="1:8" ht="15">
      <c r="A2373" s="83"/>
      <c r="E2373" s="99"/>
      <c r="F2373" s="100"/>
      <c r="G2373" s="101"/>
      <c r="H2373" s="101"/>
    </row>
    <row r="2374" spans="1:8" ht="15">
      <c r="A2374" s="83"/>
      <c r="E2374" s="99"/>
      <c r="F2374" s="100"/>
      <c r="G2374" s="101"/>
      <c r="H2374" s="101"/>
    </row>
    <row r="2375" spans="1:8" ht="15">
      <c r="A2375" s="83"/>
      <c r="E2375" s="99"/>
      <c r="F2375" s="100"/>
      <c r="G2375" s="101"/>
      <c r="H2375" s="101"/>
    </row>
    <row r="2376" spans="1:8" ht="15">
      <c r="A2376" s="83"/>
      <c r="E2376" s="99"/>
      <c r="F2376" s="100"/>
      <c r="G2376" s="101"/>
      <c r="H2376" s="101"/>
    </row>
    <row r="2377" spans="1:8" ht="15">
      <c r="A2377" s="83"/>
      <c r="E2377" s="99"/>
      <c r="F2377" s="100"/>
      <c r="G2377" s="101"/>
      <c r="H2377" s="101"/>
    </row>
    <row r="2378" spans="1:8" ht="15">
      <c r="A2378" s="83"/>
      <c r="E2378" s="99"/>
      <c r="F2378" s="100"/>
      <c r="G2378" s="101"/>
      <c r="H2378" s="101"/>
    </row>
    <row r="2379" spans="1:8" ht="15">
      <c r="A2379" s="83"/>
      <c r="E2379" s="99"/>
      <c r="F2379" s="100"/>
      <c r="G2379" s="101"/>
      <c r="H2379" s="101"/>
    </row>
    <row r="2380" spans="1:8" ht="15">
      <c r="A2380" s="83"/>
      <c r="E2380" s="99"/>
      <c r="F2380" s="100"/>
      <c r="G2380" s="101"/>
      <c r="H2380" s="101"/>
    </row>
    <row r="2381" spans="1:8" ht="15">
      <c r="A2381" s="83"/>
      <c r="E2381" s="99"/>
      <c r="F2381" s="100"/>
      <c r="G2381" s="101"/>
      <c r="H2381" s="101"/>
    </row>
    <row r="2382" spans="1:8" ht="15">
      <c r="A2382" s="83"/>
      <c r="E2382" s="99"/>
      <c r="F2382" s="100"/>
      <c r="G2382" s="101"/>
      <c r="H2382" s="101"/>
    </row>
    <row r="2383" spans="1:8" ht="15">
      <c r="A2383" s="83"/>
      <c r="E2383" s="99"/>
      <c r="F2383" s="100"/>
      <c r="G2383" s="101"/>
      <c r="H2383" s="101"/>
    </row>
    <row r="2384" spans="1:8" ht="15">
      <c r="A2384" s="83"/>
      <c r="E2384" s="99"/>
      <c r="F2384" s="100"/>
      <c r="G2384" s="101"/>
      <c r="H2384" s="101"/>
    </row>
    <row r="2385" spans="1:8" ht="15">
      <c r="A2385" s="83"/>
      <c r="E2385" s="99"/>
      <c r="F2385" s="100"/>
      <c r="G2385" s="101"/>
      <c r="H2385" s="101"/>
    </row>
    <row r="2386" spans="1:8" ht="15">
      <c r="A2386" s="83"/>
      <c r="E2386" s="99"/>
      <c r="F2386" s="100"/>
      <c r="G2386" s="101"/>
      <c r="H2386" s="101"/>
    </row>
    <row r="2387" spans="1:8" ht="15">
      <c r="A2387" s="83"/>
      <c r="E2387" s="99"/>
      <c r="F2387" s="100"/>
      <c r="G2387" s="101"/>
      <c r="H2387" s="101"/>
    </row>
    <row r="2388" spans="5:8" ht="15">
      <c r="E2388" s="99"/>
      <c r="F2388" s="100"/>
      <c r="G2388" s="101"/>
      <c r="H2388" s="101"/>
    </row>
    <row r="2389" spans="5:8" ht="15">
      <c r="E2389" s="99"/>
      <c r="F2389" s="100"/>
      <c r="G2389" s="101"/>
      <c r="H2389" s="101"/>
    </row>
    <row r="2390" spans="5:8" ht="15">
      <c r="E2390" s="99"/>
      <c r="F2390" s="100"/>
      <c r="G2390" s="101"/>
      <c r="H2390" s="101"/>
    </row>
    <row r="2391" spans="5:8" ht="15">
      <c r="E2391" s="99"/>
      <c r="F2391" s="100"/>
      <c r="G2391" s="101"/>
      <c r="H2391" s="101"/>
    </row>
    <row r="2392" spans="5:8" ht="15">
      <c r="E2392" s="99"/>
      <c r="F2392" s="100"/>
      <c r="G2392" s="101"/>
      <c r="H2392" s="101"/>
    </row>
  </sheetData>
  <sheetProtection/>
  <autoFilter ref="A9:F1510"/>
  <mergeCells count="9">
    <mergeCell ref="A7:H7"/>
    <mergeCell ref="A9:A10"/>
    <mergeCell ref="F9:F10"/>
    <mergeCell ref="B9:B10"/>
    <mergeCell ref="C9:C10"/>
    <mergeCell ref="D9:D10"/>
    <mergeCell ref="E9:E10"/>
    <mergeCell ref="G9:G10"/>
    <mergeCell ref="H9:H10"/>
  </mergeCells>
  <printOptions horizontalCentered="1"/>
  <pageMargins left="0.4724409448818898" right="0.4724409448818898" top="0.3937007874015748" bottom="0.3937007874015748" header="0.2755905511811024" footer="0.2755905511811024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966"/>
  <sheetViews>
    <sheetView tabSelected="1" zoomScale="75" zoomScaleNormal="75" zoomScaleSheetLayoutView="75" zoomScalePageLayoutView="0" workbookViewId="0" topLeftCell="A916">
      <selection activeCell="B923" sqref="B923"/>
    </sheetView>
  </sheetViews>
  <sheetFormatPr defaultColWidth="8.796875" defaultRowHeight="15"/>
  <cols>
    <col min="1" max="1" width="6.5" style="1" customWidth="1"/>
    <col min="2" max="2" width="57.59765625" style="91" customWidth="1"/>
    <col min="3" max="3" width="10.09765625" style="107" customWidth="1"/>
    <col min="4" max="4" width="6.3984375" style="19" customWidth="1"/>
    <col min="5" max="5" width="20.3984375" style="53" customWidth="1"/>
    <col min="6" max="6" width="9" style="1" customWidth="1"/>
    <col min="7" max="7" width="14.09765625" style="1" customWidth="1"/>
    <col min="8" max="8" width="14.19921875" style="1" customWidth="1"/>
    <col min="9" max="9" width="15.09765625" style="1" customWidth="1"/>
    <col min="10" max="16384" width="9" style="1" customWidth="1"/>
  </cols>
  <sheetData>
    <row r="1" ht="15">
      <c r="E1" s="105" t="s">
        <v>618</v>
      </c>
    </row>
    <row r="2" ht="15">
      <c r="E2" s="105" t="s">
        <v>169</v>
      </c>
    </row>
    <row r="3" ht="15">
      <c r="E3" s="105" t="s">
        <v>881</v>
      </c>
    </row>
    <row r="4" ht="15">
      <c r="E4" s="105" t="s">
        <v>619</v>
      </c>
    </row>
    <row r="5" ht="15">
      <c r="E5" s="105" t="s">
        <v>169</v>
      </c>
    </row>
    <row r="6" ht="15">
      <c r="E6" s="105" t="s">
        <v>620</v>
      </c>
    </row>
    <row r="7" ht="6.75" customHeight="1">
      <c r="E7" s="89"/>
    </row>
    <row r="8" spans="1:5" ht="45.75" customHeight="1">
      <c r="A8" s="153" t="s">
        <v>453</v>
      </c>
      <c r="B8" s="154"/>
      <c r="C8" s="154"/>
      <c r="D8" s="154"/>
      <c r="E8" s="154"/>
    </row>
    <row r="9" spans="2:3" ht="14.25">
      <c r="B9" s="152"/>
      <c r="C9" s="152"/>
    </row>
    <row r="10" spans="1:5" ht="15">
      <c r="A10" s="2" t="s">
        <v>663</v>
      </c>
      <c r="B10" s="111" t="s">
        <v>666</v>
      </c>
      <c r="C10" s="18" t="s">
        <v>796</v>
      </c>
      <c r="D10" s="20" t="s">
        <v>797</v>
      </c>
      <c r="E10" s="20" t="s">
        <v>330</v>
      </c>
    </row>
    <row r="11" spans="1:5" s="7" customFormat="1" ht="47.25">
      <c r="A11" s="32" t="s">
        <v>314</v>
      </c>
      <c r="B11" s="92" t="s">
        <v>143</v>
      </c>
      <c r="C11" s="28" t="s">
        <v>678</v>
      </c>
      <c r="D11" s="20"/>
      <c r="E11" s="29">
        <v>191547.6</v>
      </c>
    </row>
    <row r="12" spans="1:5" ht="60">
      <c r="A12" s="33"/>
      <c r="B12" s="113" t="s">
        <v>414</v>
      </c>
      <c r="C12" s="18" t="s">
        <v>315</v>
      </c>
      <c r="D12" s="20"/>
      <c r="E12" s="51">
        <v>458</v>
      </c>
    </row>
    <row r="13" spans="1:5" ht="30.75" customHeight="1">
      <c r="A13" s="33"/>
      <c r="B13" s="34" t="s">
        <v>415</v>
      </c>
      <c r="C13" s="18" t="s">
        <v>402</v>
      </c>
      <c r="D13" s="20"/>
      <c r="E13" s="51">
        <v>458</v>
      </c>
    </row>
    <row r="14" spans="1:5" ht="75">
      <c r="A14" s="33"/>
      <c r="B14" s="14" t="s">
        <v>318</v>
      </c>
      <c r="C14" s="20" t="str">
        <f>C15</f>
        <v>01 1 1011</v>
      </c>
      <c r="D14" s="20"/>
      <c r="E14" s="51">
        <v>458</v>
      </c>
    </row>
    <row r="15" spans="1:5" ht="30">
      <c r="A15" s="33"/>
      <c r="B15" s="26" t="s">
        <v>679</v>
      </c>
      <c r="C15" s="20" t="str">
        <f>C16</f>
        <v>01 1 1011</v>
      </c>
      <c r="D15" s="20">
        <v>600</v>
      </c>
      <c r="E15" s="51">
        <v>458</v>
      </c>
    </row>
    <row r="16" spans="1:5" ht="15">
      <c r="A16" s="33"/>
      <c r="B16" s="26" t="s">
        <v>681</v>
      </c>
      <c r="C16" s="20" t="str">
        <f>C17</f>
        <v>01 1 1011</v>
      </c>
      <c r="D16" s="20">
        <v>610</v>
      </c>
      <c r="E16" s="51">
        <v>242</v>
      </c>
    </row>
    <row r="17" spans="1:5" ht="15">
      <c r="A17" s="33"/>
      <c r="B17" s="26" t="s">
        <v>683</v>
      </c>
      <c r="C17" s="20" t="s">
        <v>404</v>
      </c>
      <c r="D17" s="20">
        <v>620</v>
      </c>
      <c r="E17" s="51">
        <v>216</v>
      </c>
    </row>
    <row r="18" spans="1:9" ht="30">
      <c r="A18" s="33"/>
      <c r="B18" s="26" t="s">
        <v>89</v>
      </c>
      <c r="C18" s="18" t="s">
        <v>719</v>
      </c>
      <c r="D18" s="20"/>
      <c r="E18" s="51">
        <v>91871.3</v>
      </c>
      <c r="I18" s="3"/>
    </row>
    <row r="19" spans="1:13" ht="30">
      <c r="A19" s="33"/>
      <c r="B19" s="14" t="s">
        <v>60</v>
      </c>
      <c r="C19" s="18" t="s">
        <v>389</v>
      </c>
      <c r="D19" s="20"/>
      <c r="E19" s="51">
        <v>88641.3</v>
      </c>
      <c r="H19" s="3"/>
      <c r="I19" s="3"/>
      <c r="M19" s="3"/>
    </row>
    <row r="20" spans="1:13" ht="30">
      <c r="A20" s="33"/>
      <c r="B20" s="14" t="s">
        <v>61</v>
      </c>
      <c r="C20" s="73" t="s">
        <v>390</v>
      </c>
      <c r="D20" s="20"/>
      <c r="E20" s="51">
        <v>45937.8</v>
      </c>
      <c r="H20" s="3"/>
      <c r="I20" s="3"/>
      <c r="M20" s="3"/>
    </row>
    <row r="21" spans="1:13" ht="30">
      <c r="A21" s="33"/>
      <c r="B21" s="26" t="s">
        <v>679</v>
      </c>
      <c r="C21" s="73" t="s">
        <v>390</v>
      </c>
      <c r="D21" s="20">
        <v>600</v>
      </c>
      <c r="E21" s="51">
        <v>45937.8</v>
      </c>
      <c r="H21" s="3"/>
      <c r="I21" s="3"/>
      <c r="M21" s="3"/>
    </row>
    <row r="22" spans="1:13" ht="15">
      <c r="A22" s="33"/>
      <c r="B22" s="26" t="s">
        <v>681</v>
      </c>
      <c r="C22" s="73" t="s">
        <v>390</v>
      </c>
      <c r="D22" s="20">
        <v>610</v>
      </c>
      <c r="E22" s="51">
        <v>15488.9</v>
      </c>
      <c r="H22" s="3"/>
      <c r="I22" s="3"/>
      <c r="M22" s="3"/>
    </row>
    <row r="23" spans="1:13" ht="15">
      <c r="A23" s="33"/>
      <c r="B23" s="26" t="s">
        <v>683</v>
      </c>
      <c r="C23" s="73" t="s">
        <v>390</v>
      </c>
      <c r="D23" s="20">
        <v>620</v>
      </c>
      <c r="E23" s="51">
        <v>30448.9</v>
      </c>
      <c r="H23" s="3"/>
      <c r="I23" s="3"/>
      <c r="M23" s="3"/>
    </row>
    <row r="24" spans="1:13" ht="30">
      <c r="A24" s="33"/>
      <c r="B24" s="14" t="s">
        <v>62</v>
      </c>
      <c r="C24" s="73" t="s">
        <v>391</v>
      </c>
      <c r="D24" s="20"/>
      <c r="E24" s="51">
        <v>17590.8</v>
      </c>
      <c r="H24" s="3"/>
      <c r="I24" s="3"/>
      <c r="M24" s="3"/>
    </row>
    <row r="25" spans="1:13" ht="30">
      <c r="A25" s="33"/>
      <c r="B25" s="26" t="s">
        <v>679</v>
      </c>
      <c r="C25" s="73" t="s">
        <v>391</v>
      </c>
      <c r="D25" s="20">
        <v>600</v>
      </c>
      <c r="E25" s="51">
        <v>17590.8</v>
      </c>
      <c r="I25" s="3"/>
      <c r="M25" s="3"/>
    </row>
    <row r="26" spans="1:13" ht="15">
      <c r="A26" s="33"/>
      <c r="B26" s="26" t="s">
        <v>683</v>
      </c>
      <c r="C26" s="73" t="s">
        <v>391</v>
      </c>
      <c r="D26" s="20">
        <v>620</v>
      </c>
      <c r="E26" s="51">
        <v>17590.8</v>
      </c>
      <c r="I26" s="3"/>
      <c r="M26" s="3"/>
    </row>
    <row r="27" spans="1:13" ht="30">
      <c r="A27" s="33"/>
      <c r="B27" s="14" t="s">
        <v>63</v>
      </c>
      <c r="C27" s="73" t="s">
        <v>392</v>
      </c>
      <c r="D27" s="20"/>
      <c r="E27" s="51">
        <v>8345.8</v>
      </c>
      <c r="I27" s="3"/>
      <c r="M27" s="3"/>
    </row>
    <row r="28" spans="1:13" ht="30">
      <c r="A28" s="33"/>
      <c r="B28" s="26" t="s">
        <v>679</v>
      </c>
      <c r="C28" s="73" t="s">
        <v>392</v>
      </c>
      <c r="D28" s="20">
        <v>600</v>
      </c>
      <c r="E28" s="51">
        <v>8345.8</v>
      </c>
      <c r="I28" s="3"/>
      <c r="M28" s="3"/>
    </row>
    <row r="29" spans="1:13" ht="15">
      <c r="A29" s="33"/>
      <c r="B29" s="26" t="s">
        <v>681</v>
      </c>
      <c r="C29" s="73" t="s">
        <v>392</v>
      </c>
      <c r="D29" s="20">
        <v>610</v>
      </c>
      <c r="E29" s="51">
        <v>8345.8</v>
      </c>
      <c r="I29" s="3"/>
      <c r="M29" s="3"/>
    </row>
    <row r="30" spans="1:13" ht="30">
      <c r="A30" s="33"/>
      <c r="B30" s="14" t="s">
        <v>64</v>
      </c>
      <c r="C30" s="73" t="s">
        <v>403</v>
      </c>
      <c r="D30" s="20"/>
      <c r="E30" s="51">
        <v>16766.9</v>
      </c>
      <c r="I30" s="3"/>
      <c r="M30" s="3"/>
    </row>
    <row r="31" spans="1:13" ht="30">
      <c r="A31" s="33"/>
      <c r="B31" s="26" t="s">
        <v>679</v>
      </c>
      <c r="C31" s="73" t="s">
        <v>403</v>
      </c>
      <c r="D31" s="20">
        <v>600</v>
      </c>
      <c r="E31" s="51">
        <v>16766.9</v>
      </c>
      <c r="I31" s="3"/>
      <c r="M31" s="3"/>
    </row>
    <row r="32" spans="1:9" ht="15">
      <c r="A32" s="33"/>
      <c r="B32" s="26" t="s">
        <v>681</v>
      </c>
      <c r="C32" s="73" t="s">
        <v>403</v>
      </c>
      <c r="D32" s="20">
        <v>610</v>
      </c>
      <c r="E32" s="51">
        <v>16766.9</v>
      </c>
      <c r="I32" s="3"/>
    </row>
    <row r="33" spans="1:9" ht="15">
      <c r="A33" s="33"/>
      <c r="B33" s="26" t="s">
        <v>228</v>
      </c>
      <c r="C33" s="18" t="s">
        <v>394</v>
      </c>
      <c r="D33" s="20"/>
      <c r="E33" s="51">
        <v>3185.6</v>
      </c>
      <c r="I33" s="3"/>
    </row>
    <row r="34" spans="1:9" ht="15">
      <c r="A34" s="33"/>
      <c r="B34" s="14" t="s">
        <v>685</v>
      </c>
      <c r="C34" s="18" t="s">
        <v>395</v>
      </c>
      <c r="D34" s="20"/>
      <c r="E34" s="51">
        <v>106.9</v>
      </c>
      <c r="I34" s="3"/>
    </row>
    <row r="35" spans="1:9" ht="30">
      <c r="A35" s="33"/>
      <c r="B35" s="26" t="s">
        <v>679</v>
      </c>
      <c r="C35" s="18" t="s">
        <v>395</v>
      </c>
      <c r="D35" s="20">
        <v>600</v>
      </c>
      <c r="E35" s="51">
        <v>106.9</v>
      </c>
      <c r="I35" s="3"/>
    </row>
    <row r="36" spans="1:9" ht="15">
      <c r="A36" s="33"/>
      <c r="B36" s="26" t="s">
        <v>683</v>
      </c>
      <c r="C36" s="18" t="s">
        <v>395</v>
      </c>
      <c r="D36" s="20">
        <v>620</v>
      </c>
      <c r="E36" s="51">
        <v>106.9</v>
      </c>
      <c r="I36" s="3"/>
    </row>
    <row r="37" spans="1:5" ht="45">
      <c r="A37" s="33"/>
      <c r="B37" s="14" t="s">
        <v>686</v>
      </c>
      <c r="C37" s="18" t="s">
        <v>393</v>
      </c>
      <c r="D37" s="20"/>
      <c r="E37" s="51">
        <v>2692.6</v>
      </c>
    </row>
    <row r="38" spans="1:5" ht="30">
      <c r="A38" s="33"/>
      <c r="B38" s="14" t="s">
        <v>674</v>
      </c>
      <c r="C38" s="18" t="s">
        <v>393</v>
      </c>
      <c r="D38" s="20">
        <v>200</v>
      </c>
      <c r="E38" s="51">
        <v>0</v>
      </c>
    </row>
    <row r="39" spans="1:5" ht="30">
      <c r="A39" s="33"/>
      <c r="B39" s="14" t="s">
        <v>675</v>
      </c>
      <c r="C39" s="18" t="s">
        <v>393</v>
      </c>
      <c r="D39" s="20">
        <v>240</v>
      </c>
      <c r="E39" s="51">
        <v>0</v>
      </c>
    </row>
    <row r="40" spans="1:5" ht="30">
      <c r="A40" s="33"/>
      <c r="B40" s="26" t="s">
        <v>679</v>
      </c>
      <c r="C40" s="18" t="s">
        <v>393</v>
      </c>
      <c r="D40" s="20">
        <v>600</v>
      </c>
      <c r="E40" s="51">
        <v>2692.6</v>
      </c>
    </row>
    <row r="41" spans="1:5" ht="15">
      <c r="A41" s="33"/>
      <c r="B41" s="26" t="s">
        <v>681</v>
      </c>
      <c r="C41" s="18" t="s">
        <v>393</v>
      </c>
      <c r="D41" s="20">
        <v>610</v>
      </c>
      <c r="E41" s="51">
        <v>323</v>
      </c>
    </row>
    <row r="42" spans="1:5" ht="15">
      <c r="A42" s="33"/>
      <c r="B42" s="26" t="s">
        <v>683</v>
      </c>
      <c r="C42" s="18" t="s">
        <v>393</v>
      </c>
      <c r="D42" s="20">
        <v>620</v>
      </c>
      <c r="E42" s="51">
        <v>2369.6</v>
      </c>
    </row>
    <row r="43" spans="1:5" ht="15">
      <c r="A43" s="33"/>
      <c r="B43" s="14" t="s">
        <v>687</v>
      </c>
      <c r="C43" s="18" t="s">
        <v>396</v>
      </c>
      <c r="D43" s="20"/>
      <c r="E43" s="51">
        <v>129.8</v>
      </c>
    </row>
    <row r="44" spans="1:5" ht="15">
      <c r="A44" s="33"/>
      <c r="B44" s="34" t="s">
        <v>688</v>
      </c>
      <c r="C44" s="18" t="s">
        <v>396</v>
      </c>
      <c r="D44" s="20">
        <v>300</v>
      </c>
      <c r="E44" s="51">
        <v>16.2</v>
      </c>
    </row>
    <row r="45" spans="1:5" ht="15">
      <c r="A45" s="33"/>
      <c r="B45" s="34" t="s">
        <v>689</v>
      </c>
      <c r="C45" s="18" t="s">
        <v>396</v>
      </c>
      <c r="D45" s="20">
        <v>360</v>
      </c>
      <c r="E45" s="51">
        <v>16.2</v>
      </c>
    </row>
    <row r="46" spans="1:5" ht="30">
      <c r="A46" s="33"/>
      <c r="B46" s="26" t="s">
        <v>679</v>
      </c>
      <c r="C46" s="18" t="s">
        <v>396</v>
      </c>
      <c r="D46" s="20">
        <v>600</v>
      </c>
      <c r="E46" s="51">
        <v>113.6</v>
      </c>
    </row>
    <row r="47" spans="1:5" ht="15">
      <c r="A47" s="33"/>
      <c r="B47" s="26" t="s">
        <v>681</v>
      </c>
      <c r="C47" s="18" t="s">
        <v>396</v>
      </c>
      <c r="D47" s="20">
        <v>610</v>
      </c>
      <c r="E47" s="51">
        <v>113.6</v>
      </c>
    </row>
    <row r="48" spans="1:5" ht="15">
      <c r="A48" s="33"/>
      <c r="B48" s="14" t="s">
        <v>690</v>
      </c>
      <c r="C48" s="18" t="s">
        <v>397</v>
      </c>
      <c r="D48" s="20"/>
      <c r="E48" s="51">
        <v>256.3</v>
      </c>
    </row>
    <row r="49" spans="1:5" ht="30">
      <c r="A49" s="33"/>
      <c r="B49" s="26" t="s">
        <v>679</v>
      </c>
      <c r="C49" s="18" t="s">
        <v>397</v>
      </c>
      <c r="D49" s="20">
        <v>600</v>
      </c>
      <c r="E49" s="51">
        <v>256.3</v>
      </c>
    </row>
    <row r="50" spans="1:5" ht="15">
      <c r="A50" s="33"/>
      <c r="B50" s="26" t="s">
        <v>681</v>
      </c>
      <c r="C50" s="18" t="s">
        <v>397</v>
      </c>
      <c r="D50" s="20">
        <v>610</v>
      </c>
      <c r="E50" s="51">
        <v>256.3</v>
      </c>
    </row>
    <row r="51" spans="1:5" ht="30">
      <c r="A51" s="33"/>
      <c r="B51" s="26" t="s">
        <v>534</v>
      </c>
      <c r="C51" s="18" t="s">
        <v>533</v>
      </c>
      <c r="D51" s="20"/>
      <c r="E51" s="51">
        <v>44.4</v>
      </c>
    </row>
    <row r="52" spans="1:5" ht="30">
      <c r="A52" s="33"/>
      <c r="B52" s="26" t="s">
        <v>679</v>
      </c>
      <c r="C52" s="18" t="s">
        <v>533</v>
      </c>
      <c r="D52" s="20">
        <v>600</v>
      </c>
      <c r="E52" s="51">
        <v>44.4</v>
      </c>
    </row>
    <row r="53" spans="1:5" ht="15">
      <c r="A53" s="33"/>
      <c r="B53" s="26" t="s">
        <v>681</v>
      </c>
      <c r="C53" s="18" t="s">
        <v>533</v>
      </c>
      <c r="D53" s="20">
        <v>610</v>
      </c>
      <c r="E53" s="51">
        <v>44.4</v>
      </c>
    </row>
    <row r="54" spans="1:5" ht="30">
      <c r="A54" s="33"/>
      <c r="B54" s="26" t="s">
        <v>401</v>
      </c>
      <c r="C54" s="18" t="s">
        <v>718</v>
      </c>
      <c r="D54" s="20"/>
      <c r="E54" s="51">
        <v>1763</v>
      </c>
    </row>
    <row r="55" spans="1:5" ht="60">
      <c r="A55" s="33"/>
      <c r="B55" s="26" t="s">
        <v>406</v>
      </c>
      <c r="C55" s="18" t="s">
        <v>405</v>
      </c>
      <c r="D55" s="20"/>
      <c r="E55" s="51">
        <v>1763</v>
      </c>
    </row>
    <row r="56" spans="1:5" ht="30">
      <c r="A56" s="33"/>
      <c r="B56" s="26" t="s">
        <v>222</v>
      </c>
      <c r="C56" s="18" t="s">
        <v>407</v>
      </c>
      <c r="D56" s="20"/>
      <c r="E56" s="51">
        <v>1763</v>
      </c>
    </row>
    <row r="57" spans="1:5" ht="30">
      <c r="A57" s="33"/>
      <c r="B57" s="26" t="s">
        <v>679</v>
      </c>
      <c r="C57" s="18" t="s">
        <v>407</v>
      </c>
      <c r="D57" s="20">
        <v>600</v>
      </c>
      <c r="E57" s="51">
        <v>1763</v>
      </c>
    </row>
    <row r="58" spans="1:5" ht="15">
      <c r="A58" s="33"/>
      <c r="B58" s="26" t="s">
        <v>681</v>
      </c>
      <c r="C58" s="18" t="s">
        <v>407</v>
      </c>
      <c r="D58" s="20">
        <v>610</v>
      </c>
      <c r="E58" s="51">
        <v>1250</v>
      </c>
    </row>
    <row r="59" spans="1:5" ht="15">
      <c r="A59" s="33"/>
      <c r="B59" s="26" t="s">
        <v>683</v>
      </c>
      <c r="C59" s="18" t="s">
        <v>407</v>
      </c>
      <c r="D59" s="20">
        <v>620</v>
      </c>
      <c r="E59" s="51">
        <v>513</v>
      </c>
    </row>
    <row r="60" spans="1:5" ht="30">
      <c r="A60" s="33"/>
      <c r="B60" s="26" t="s">
        <v>845</v>
      </c>
      <c r="C60" s="18" t="s">
        <v>172</v>
      </c>
      <c r="D60" s="20"/>
      <c r="E60" s="51">
        <v>38428.6</v>
      </c>
    </row>
    <row r="61" spans="1:5" ht="30">
      <c r="A61" s="33"/>
      <c r="B61" s="34" t="s">
        <v>416</v>
      </c>
      <c r="C61" s="18" t="s">
        <v>215</v>
      </c>
      <c r="D61" s="20"/>
      <c r="E61" s="51">
        <v>18428.6</v>
      </c>
    </row>
    <row r="62" spans="1:5" ht="30">
      <c r="A62" s="33"/>
      <c r="B62" s="14" t="s">
        <v>65</v>
      </c>
      <c r="C62" s="18" t="s">
        <v>214</v>
      </c>
      <c r="D62" s="20"/>
      <c r="E62" s="51">
        <v>18428.6</v>
      </c>
    </row>
    <row r="63" spans="1:5" ht="30">
      <c r="A63" s="33"/>
      <c r="B63" s="26" t="s">
        <v>679</v>
      </c>
      <c r="C63" s="20" t="s">
        <v>214</v>
      </c>
      <c r="D63" s="20">
        <v>600</v>
      </c>
      <c r="E63" s="51">
        <v>18428.6</v>
      </c>
    </row>
    <row r="64" spans="1:5" ht="15">
      <c r="A64" s="33"/>
      <c r="B64" s="26" t="s">
        <v>683</v>
      </c>
      <c r="C64" s="20" t="s">
        <v>214</v>
      </c>
      <c r="D64" s="20">
        <v>620</v>
      </c>
      <c r="E64" s="51">
        <v>18428.6</v>
      </c>
    </row>
    <row r="65" spans="1:5" ht="15">
      <c r="A65" s="33"/>
      <c r="B65" s="26" t="s">
        <v>665</v>
      </c>
      <c r="C65" s="18" t="str">
        <f>C66</f>
        <v>01 4 6006</v>
      </c>
      <c r="D65" s="20"/>
      <c r="E65" s="51">
        <v>10000</v>
      </c>
    </row>
    <row r="66" spans="1:5" ht="30">
      <c r="A66" s="33"/>
      <c r="B66" s="26" t="s">
        <v>679</v>
      </c>
      <c r="C66" s="18" t="str">
        <f>C67</f>
        <v>01 4 6006</v>
      </c>
      <c r="D66" s="20">
        <v>600</v>
      </c>
      <c r="E66" s="51">
        <v>10000</v>
      </c>
    </row>
    <row r="67" spans="1:5" ht="15">
      <c r="A67" s="33"/>
      <c r="B67" s="26" t="s">
        <v>683</v>
      </c>
      <c r="C67" s="18" t="s">
        <v>664</v>
      </c>
      <c r="D67" s="20">
        <v>620</v>
      </c>
      <c r="E67" s="51">
        <v>10000</v>
      </c>
    </row>
    <row r="68" spans="1:5" ht="15">
      <c r="A68" s="33"/>
      <c r="B68" s="26" t="s">
        <v>665</v>
      </c>
      <c r="C68" s="18" t="str">
        <f>C69</f>
        <v>01 4 Б559</v>
      </c>
      <c r="D68" s="20"/>
      <c r="E68" s="51">
        <v>10000</v>
      </c>
    </row>
    <row r="69" spans="1:5" ht="30">
      <c r="A69" s="33"/>
      <c r="B69" s="26" t="s">
        <v>679</v>
      </c>
      <c r="C69" s="18" t="str">
        <f>C70</f>
        <v>01 4 Б559</v>
      </c>
      <c r="D69" s="20">
        <v>600</v>
      </c>
      <c r="E69" s="51">
        <v>10000</v>
      </c>
    </row>
    <row r="70" spans="1:5" ht="15">
      <c r="A70" s="33"/>
      <c r="B70" s="26" t="s">
        <v>683</v>
      </c>
      <c r="C70" s="18" t="s">
        <v>667</v>
      </c>
      <c r="D70" s="20">
        <v>620</v>
      </c>
      <c r="E70" s="51">
        <v>10000</v>
      </c>
    </row>
    <row r="71" spans="1:5" ht="30">
      <c r="A71" s="33"/>
      <c r="B71" s="26" t="s">
        <v>216</v>
      </c>
      <c r="C71" s="18" t="s">
        <v>173</v>
      </c>
      <c r="D71" s="20"/>
      <c r="E71" s="51">
        <v>42945.5</v>
      </c>
    </row>
    <row r="72" spans="1:5" ht="45">
      <c r="A72" s="33"/>
      <c r="B72" s="34" t="s">
        <v>417</v>
      </c>
      <c r="C72" s="18" t="s">
        <v>217</v>
      </c>
      <c r="D72" s="20"/>
      <c r="E72" s="51">
        <v>42945.5</v>
      </c>
    </row>
    <row r="73" spans="1:5" ht="30">
      <c r="A73" s="33"/>
      <c r="B73" s="26" t="s">
        <v>66</v>
      </c>
      <c r="C73" s="18" t="s">
        <v>218</v>
      </c>
      <c r="D73" s="20"/>
      <c r="E73" s="51">
        <v>42945.5</v>
      </c>
    </row>
    <row r="74" spans="1:5" ht="30">
      <c r="A74" s="33"/>
      <c r="B74" s="26" t="s">
        <v>679</v>
      </c>
      <c r="C74" s="18" t="s">
        <v>218</v>
      </c>
      <c r="D74" s="20">
        <v>600</v>
      </c>
      <c r="E74" s="51">
        <v>42945.5</v>
      </c>
    </row>
    <row r="75" spans="1:5" ht="15">
      <c r="A75" s="33"/>
      <c r="B75" s="26" t="s">
        <v>683</v>
      </c>
      <c r="C75" s="18" t="s">
        <v>218</v>
      </c>
      <c r="D75" s="20">
        <v>620</v>
      </c>
      <c r="E75" s="51">
        <v>42945.5</v>
      </c>
    </row>
    <row r="76" spans="1:5" ht="120">
      <c r="A76" s="33"/>
      <c r="B76" s="26" t="s">
        <v>852</v>
      </c>
      <c r="C76" s="18" t="s">
        <v>219</v>
      </c>
      <c r="D76" s="20"/>
      <c r="E76" s="51">
        <v>16081.2</v>
      </c>
    </row>
    <row r="77" spans="1:5" ht="15">
      <c r="A77" s="33"/>
      <c r="B77" s="13" t="s">
        <v>268</v>
      </c>
      <c r="C77" s="18" t="s">
        <v>338</v>
      </c>
      <c r="D77" s="20"/>
      <c r="E77" s="51">
        <v>6983.7</v>
      </c>
    </row>
    <row r="78" spans="1:5" ht="45" customHeight="1">
      <c r="A78" s="33"/>
      <c r="B78" s="14" t="s">
        <v>891</v>
      </c>
      <c r="C78" s="18" t="s">
        <v>338</v>
      </c>
      <c r="D78" s="20"/>
      <c r="E78" s="51">
        <v>6983.7</v>
      </c>
    </row>
    <row r="79" spans="1:5" ht="60">
      <c r="A79" s="33"/>
      <c r="B79" s="14" t="s">
        <v>697</v>
      </c>
      <c r="C79" s="18" t="s">
        <v>338</v>
      </c>
      <c r="D79" s="20">
        <v>100</v>
      </c>
      <c r="E79" s="51">
        <v>6980.3</v>
      </c>
    </row>
    <row r="80" spans="1:5" ht="30">
      <c r="A80" s="33"/>
      <c r="B80" s="14" t="s">
        <v>698</v>
      </c>
      <c r="C80" s="18" t="s">
        <v>338</v>
      </c>
      <c r="D80" s="20">
        <v>120</v>
      </c>
      <c r="E80" s="51">
        <v>6980.3</v>
      </c>
    </row>
    <row r="81" spans="1:5" ht="30">
      <c r="A81" s="33"/>
      <c r="B81" s="14" t="s">
        <v>674</v>
      </c>
      <c r="C81" s="18" t="s">
        <v>338</v>
      </c>
      <c r="D81" s="20">
        <v>200</v>
      </c>
      <c r="E81" s="51">
        <v>1.4</v>
      </c>
    </row>
    <row r="82" spans="1:5" ht="30">
      <c r="A82" s="33"/>
      <c r="B82" s="14" t="s">
        <v>675</v>
      </c>
      <c r="C82" s="18" t="s">
        <v>338</v>
      </c>
      <c r="D82" s="20">
        <v>240</v>
      </c>
      <c r="E82" s="51">
        <v>1.4</v>
      </c>
    </row>
    <row r="83" spans="1:5" ht="15">
      <c r="A83" s="33"/>
      <c r="B83" s="15" t="s">
        <v>676</v>
      </c>
      <c r="C83" s="18" t="s">
        <v>338</v>
      </c>
      <c r="D83" s="20">
        <v>800</v>
      </c>
      <c r="E83" s="51">
        <v>2</v>
      </c>
    </row>
    <row r="84" spans="1:5" ht="15">
      <c r="A84" s="33"/>
      <c r="B84" s="15" t="s">
        <v>671</v>
      </c>
      <c r="C84" s="18" t="s">
        <v>338</v>
      </c>
      <c r="D84" s="20">
        <v>850</v>
      </c>
      <c r="E84" s="51">
        <v>2</v>
      </c>
    </row>
    <row r="85" spans="1:5" ht="30">
      <c r="A85" s="33"/>
      <c r="B85" s="14" t="s">
        <v>67</v>
      </c>
      <c r="C85" s="18" t="s">
        <v>220</v>
      </c>
      <c r="D85" s="20"/>
      <c r="E85" s="51">
        <v>9097.5</v>
      </c>
    </row>
    <row r="86" spans="1:5" ht="30">
      <c r="A86" s="33"/>
      <c r="B86" s="14" t="s">
        <v>68</v>
      </c>
      <c r="C86" s="18" t="s">
        <v>221</v>
      </c>
      <c r="D86" s="20"/>
      <c r="E86" s="51">
        <v>9097.5</v>
      </c>
    </row>
    <row r="87" spans="1:5" ht="30">
      <c r="A87" s="33"/>
      <c r="B87" s="26" t="s">
        <v>679</v>
      </c>
      <c r="C87" s="18" t="s">
        <v>221</v>
      </c>
      <c r="D87" s="20">
        <v>600</v>
      </c>
      <c r="E87" s="51">
        <v>9097.5</v>
      </c>
    </row>
    <row r="88" spans="1:5" ht="15">
      <c r="A88" s="33"/>
      <c r="B88" s="26" t="s">
        <v>681</v>
      </c>
      <c r="C88" s="18" t="s">
        <v>221</v>
      </c>
      <c r="D88" s="20">
        <v>610</v>
      </c>
      <c r="E88" s="51">
        <v>9097.5</v>
      </c>
    </row>
    <row r="89" spans="1:5" s="7" customFormat="1" ht="47.25">
      <c r="A89" s="32" t="s">
        <v>170</v>
      </c>
      <c r="B89" s="93" t="s">
        <v>138</v>
      </c>
      <c r="C89" s="28" t="s">
        <v>682</v>
      </c>
      <c r="D89" s="20"/>
      <c r="E89" s="67">
        <v>1627453.3</v>
      </c>
    </row>
    <row r="90" spans="1:5" s="7" customFormat="1" ht="15">
      <c r="A90" s="32"/>
      <c r="B90" s="34" t="s">
        <v>418</v>
      </c>
      <c r="C90" s="18" t="s">
        <v>14</v>
      </c>
      <c r="D90" s="20"/>
      <c r="E90" s="51">
        <v>756938.7</v>
      </c>
    </row>
    <row r="91" spans="1:5" s="7" customFormat="1" ht="30">
      <c r="A91" s="33"/>
      <c r="B91" s="14" t="s">
        <v>69</v>
      </c>
      <c r="C91" s="18" t="s">
        <v>545</v>
      </c>
      <c r="D91" s="20"/>
      <c r="E91" s="51">
        <v>259667.7</v>
      </c>
    </row>
    <row r="92" spans="1:5" s="7" customFormat="1" ht="30">
      <c r="A92" s="33"/>
      <c r="B92" s="14" t="s">
        <v>70</v>
      </c>
      <c r="C92" s="18" t="s">
        <v>546</v>
      </c>
      <c r="D92" s="20"/>
      <c r="E92" s="51">
        <v>259667.7</v>
      </c>
    </row>
    <row r="93" spans="1:5" s="7" customFormat="1" ht="30">
      <c r="A93" s="32"/>
      <c r="B93" s="26" t="s">
        <v>679</v>
      </c>
      <c r="C93" s="18" t="s">
        <v>546</v>
      </c>
      <c r="D93" s="20">
        <v>600</v>
      </c>
      <c r="E93" s="51">
        <v>259667.7</v>
      </c>
    </row>
    <row r="94" spans="1:5" s="7" customFormat="1" ht="15">
      <c r="A94" s="32"/>
      <c r="B94" s="26" t="s">
        <v>681</v>
      </c>
      <c r="C94" s="18" t="s">
        <v>546</v>
      </c>
      <c r="D94" s="20">
        <v>610</v>
      </c>
      <c r="E94" s="51">
        <v>73202.1</v>
      </c>
    </row>
    <row r="95" spans="1:5" s="7" customFormat="1" ht="15">
      <c r="A95" s="32"/>
      <c r="B95" s="26" t="s">
        <v>683</v>
      </c>
      <c r="C95" s="18" t="s">
        <v>546</v>
      </c>
      <c r="D95" s="20">
        <v>620</v>
      </c>
      <c r="E95" s="51">
        <v>186465.6</v>
      </c>
    </row>
    <row r="96" spans="1:5" s="7" customFormat="1" ht="45">
      <c r="A96" s="32"/>
      <c r="B96" s="26" t="s">
        <v>853</v>
      </c>
      <c r="C96" s="18" t="s">
        <v>549</v>
      </c>
      <c r="D96" s="20"/>
      <c r="E96" s="51">
        <v>1509</v>
      </c>
    </row>
    <row r="97" spans="1:5" s="7" customFormat="1" ht="30">
      <c r="A97" s="32"/>
      <c r="B97" s="26" t="s">
        <v>679</v>
      </c>
      <c r="C97" s="18" t="s">
        <v>549</v>
      </c>
      <c r="D97" s="20">
        <v>600</v>
      </c>
      <c r="E97" s="51">
        <v>1509</v>
      </c>
    </row>
    <row r="98" spans="1:5" s="7" customFormat="1" ht="30">
      <c r="A98" s="32"/>
      <c r="B98" s="26" t="s">
        <v>93</v>
      </c>
      <c r="C98" s="18" t="s">
        <v>549</v>
      </c>
      <c r="D98" s="20">
        <v>630</v>
      </c>
      <c r="E98" s="51">
        <v>1509</v>
      </c>
    </row>
    <row r="99" spans="1:5" s="7" customFormat="1" ht="90">
      <c r="A99" s="32"/>
      <c r="B99" s="13" t="s">
        <v>451</v>
      </c>
      <c r="C99" s="18" t="s">
        <v>514</v>
      </c>
      <c r="D99" s="20"/>
      <c r="E99" s="51">
        <v>77</v>
      </c>
    </row>
    <row r="100" spans="1:5" s="7" customFormat="1" ht="30">
      <c r="A100" s="32"/>
      <c r="B100" s="13" t="s">
        <v>679</v>
      </c>
      <c r="C100" s="18" t="s">
        <v>514</v>
      </c>
      <c r="D100" s="20">
        <v>600</v>
      </c>
      <c r="E100" s="51">
        <v>77</v>
      </c>
    </row>
    <row r="101" spans="1:5" s="7" customFormat="1" ht="15">
      <c r="A101" s="32"/>
      <c r="B101" s="13" t="s">
        <v>681</v>
      </c>
      <c r="C101" s="18" t="s">
        <v>514</v>
      </c>
      <c r="D101" s="20">
        <v>610</v>
      </c>
      <c r="E101" s="51">
        <v>16.2</v>
      </c>
    </row>
    <row r="102" spans="1:5" s="7" customFormat="1" ht="15">
      <c r="A102" s="32"/>
      <c r="B102" s="13" t="s">
        <v>683</v>
      </c>
      <c r="C102" s="18" t="s">
        <v>514</v>
      </c>
      <c r="D102" s="20">
        <v>620</v>
      </c>
      <c r="E102" s="51">
        <v>60.8</v>
      </c>
    </row>
    <row r="103" spans="1:5" s="7" customFormat="1" ht="120">
      <c r="A103" s="32"/>
      <c r="B103" s="14" t="s">
        <v>90</v>
      </c>
      <c r="C103" s="18" t="s">
        <v>7</v>
      </c>
      <c r="D103" s="20"/>
      <c r="E103" s="51">
        <v>389613</v>
      </c>
    </row>
    <row r="104" spans="1:5" s="7" customFormat="1" ht="30">
      <c r="A104" s="32"/>
      <c r="B104" s="26" t="s">
        <v>679</v>
      </c>
      <c r="C104" s="18" t="s">
        <v>7</v>
      </c>
      <c r="D104" s="20">
        <v>600</v>
      </c>
      <c r="E104" s="51">
        <v>389613</v>
      </c>
    </row>
    <row r="105" spans="1:5" s="7" customFormat="1" ht="15">
      <c r="A105" s="32"/>
      <c r="B105" s="26" t="s">
        <v>681</v>
      </c>
      <c r="C105" s="18" t="s">
        <v>7</v>
      </c>
      <c r="D105" s="20">
        <v>610</v>
      </c>
      <c r="E105" s="51">
        <v>107484.6</v>
      </c>
    </row>
    <row r="106" spans="1:5" s="7" customFormat="1" ht="15">
      <c r="A106" s="32"/>
      <c r="B106" s="26" t="s">
        <v>683</v>
      </c>
      <c r="C106" s="18" t="s">
        <v>7</v>
      </c>
      <c r="D106" s="20">
        <v>620</v>
      </c>
      <c r="E106" s="51">
        <v>282128.4</v>
      </c>
    </row>
    <row r="107" spans="1:5" s="7" customFormat="1" ht="105">
      <c r="A107" s="32"/>
      <c r="B107" s="14" t="s">
        <v>92</v>
      </c>
      <c r="C107" s="18" t="s">
        <v>9</v>
      </c>
      <c r="D107" s="20"/>
      <c r="E107" s="51">
        <v>50214</v>
      </c>
    </row>
    <row r="108" spans="1:5" s="7" customFormat="1" ht="30">
      <c r="A108" s="32"/>
      <c r="B108" s="26" t="s">
        <v>679</v>
      </c>
      <c r="C108" s="18" t="s">
        <v>9</v>
      </c>
      <c r="D108" s="20">
        <v>600</v>
      </c>
      <c r="E108" s="51">
        <v>50214</v>
      </c>
    </row>
    <row r="109" spans="1:5" s="7" customFormat="1" ht="30">
      <c r="A109" s="32"/>
      <c r="B109" s="14" t="s">
        <v>93</v>
      </c>
      <c r="C109" s="18" t="s">
        <v>9</v>
      </c>
      <c r="D109" s="20">
        <v>630</v>
      </c>
      <c r="E109" s="51">
        <v>50214</v>
      </c>
    </row>
    <row r="110" spans="1:5" s="7" customFormat="1" ht="75">
      <c r="A110" s="32"/>
      <c r="B110" s="14" t="s">
        <v>101</v>
      </c>
      <c r="C110" s="18" t="s">
        <v>285</v>
      </c>
      <c r="D110" s="20"/>
      <c r="E110" s="51">
        <v>27184</v>
      </c>
    </row>
    <row r="111" spans="1:5" s="7" customFormat="1" ht="30">
      <c r="A111" s="32"/>
      <c r="B111" s="14" t="s">
        <v>674</v>
      </c>
      <c r="C111" s="18" t="s">
        <v>285</v>
      </c>
      <c r="D111" s="20">
        <v>200</v>
      </c>
      <c r="E111" s="51">
        <v>124</v>
      </c>
    </row>
    <row r="112" spans="1:5" s="7" customFormat="1" ht="30">
      <c r="A112" s="32"/>
      <c r="B112" s="14" t="s">
        <v>675</v>
      </c>
      <c r="C112" s="18" t="s">
        <v>285</v>
      </c>
      <c r="D112" s="20">
        <v>240</v>
      </c>
      <c r="E112" s="51">
        <v>124</v>
      </c>
    </row>
    <row r="113" spans="1:5" s="7" customFormat="1" ht="15">
      <c r="A113" s="32"/>
      <c r="B113" s="14" t="s">
        <v>688</v>
      </c>
      <c r="C113" s="18" t="s">
        <v>285</v>
      </c>
      <c r="D113" s="20">
        <v>300</v>
      </c>
      <c r="E113" s="51">
        <v>25495</v>
      </c>
    </row>
    <row r="114" spans="1:5" s="7" customFormat="1" ht="30">
      <c r="A114" s="32"/>
      <c r="B114" s="14" t="s">
        <v>121</v>
      </c>
      <c r="C114" s="18" t="s">
        <v>285</v>
      </c>
      <c r="D114" s="20">
        <v>320</v>
      </c>
      <c r="E114" s="51">
        <v>25495</v>
      </c>
    </row>
    <row r="115" spans="1:5" s="7" customFormat="1" ht="30">
      <c r="A115" s="32"/>
      <c r="B115" s="26" t="s">
        <v>679</v>
      </c>
      <c r="C115" s="18" t="s">
        <v>285</v>
      </c>
      <c r="D115" s="20">
        <v>600</v>
      </c>
      <c r="E115" s="51">
        <v>1565</v>
      </c>
    </row>
    <row r="116" spans="1:5" s="7" customFormat="1" ht="15">
      <c r="A116" s="32"/>
      <c r="B116" s="26" t="s">
        <v>681</v>
      </c>
      <c r="C116" s="18" t="s">
        <v>285</v>
      </c>
      <c r="D116" s="20">
        <v>610</v>
      </c>
      <c r="E116" s="51">
        <v>1565</v>
      </c>
    </row>
    <row r="117" spans="1:5" s="7" customFormat="1" ht="75">
      <c r="A117" s="32"/>
      <c r="B117" s="26" t="s">
        <v>494</v>
      </c>
      <c r="C117" s="18" t="s">
        <v>10</v>
      </c>
      <c r="D117" s="20"/>
      <c r="E117" s="51">
        <v>28674</v>
      </c>
    </row>
    <row r="118" spans="1:5" s="7" customFormat="1" ht="30">
      <c r="A118" s="32"/>
      <c r="B118" s="26" t="s">
        <v>679</v>
      </c>
      <c r="C118" s="18" t="s">
        <v>10</v>
      </c>
      <c r="D118" s="20">
        <v>600</v>
      </c>
      <c r="E118" s="51">
        <v>28674</v>
      </c>
    </row>
    <row r="119" spans="1:5" s="7" customFormat="1" ht="30">
      <c r="A119" s="32"/>
      <c r="B119" s="14" t="s">
        <v>93</v>
      </c>
      <c r="C119" s="18" t="s">
        <v>10</v>
      </c>
      <c r="D119" s="20">
        <v>630</v>
      </c>
      <c r="E119" s="51">
        <v>28674</v>
      </c>
    </row>
    <row r="120" spans="1:5" s="7" customFormat="1" ht="15" customHeight="1">
      <c r="A120" s="32"/>
      <c r="B120" s="34" t="s">
        <v>419</v>
      </c>
      <c r="C120" s="18" t="s">
        <v>370</v>
      </c>
      <c r="D120" s="20"/>
      <c r="E120" s="51">
        <v>716122.3</v>
      </c>
    </row>
    <row r="121" spans="1:5" s="7" customFormat="1" ht="30">
      <c r="A121" s="32"/>
      <c r="B121" s="34" t="s">
        <v>488</v>
      </c>
      <c r="C121" s="18" t="s">
        <v>547</v>
      </c>
      <c r="D121" s="20"/>
      <c r="E121" s="51">
        <v>84921.3</v>
      </c>
    </row>
    <row r="122" spans="1:5" s="7" customFormat="1" ht="45">
      <c r="A122" s="32"/>
      <c r="B122" s="34" t="s">
        <v>489</v>
      </c>
      <c r="C122" s="18" t="s">
        <v>548</v>
      </c>
      <c r="D122" s="20"/>
      <c r="E122" s="51">
        <v>84921.3</v>
      </c>
    </row>
    <row r="123" spans="1:10" s="7" customFormat="1" ht="30">
      <c r="A123" s="32"/>
      <c r="B123" s="26" t="s">
        <v>679</v>
      </c>
      <c r="C123" s="18" t="s">
        <v>548</v>
      </c>
      <c r="D123" s="20">
        <v>600</v>
      </c>
      <c r="E123" s="51">
        <v>84921.3</v>
      </c>
      <c r="G123" s="36"/>
      <c r="H123" s="36"/>
      <c r="I123" s="36"/>
      <c r="J123" s="36"/>
    </row>
    <row r="124" spans="1:5" s="7" customFormat="1" ht="15">
      <c r="A124" s="32"/>
      <c r="B124" s="26" t="s">
        <v>681</v>
      </c>
      <c r="C124" s="18" t="s">
        <v>548</v>
      </c>
      <c r="D124" s="20">
        <v>610</v>
      </c>
      <c r="E124" s="51">
        <v>24845.8</v>
      </c>
    </row>
    <row r="125" spans="1:5" s="7" customFormat="1" ht="15">
      <c r="A125" s="32"/>
      <c r="B125" s="26" t="s">
        <v>683</v>
      </c>
      <c r="C125" s="18" t="s">
        <v>548</v>
      </c>
      <c r="D125" s="20">
        <v>620</v>
      </c>
      <c r="E125" s="51">
        <v>60075.5</v>
      </c>
    </row>
    <row r="126" spans="1:5" s="7" customFormat="1" ht="30">
      <c r="A126" s="32"/>
      <c r="B126" s="26" t="s">
        <v>229</v>
      </c>
      <c r="C126" s="18" t="s">
        <v>410</v>
      </c>
      <c r="D126" s="20"/>
      <c r="E126" s="51">
        <v>20100</v>
      </c>
    </row>
    <row r="127" spans="1:5" s="7" customFormat="1" ht="45">
      <c r="A127" s="33"/>
      <c r="B127" s="14" t="s">
        <v>231</v>
      </c>
      <c r="C127" s="18" t="s">
        <v>230</v>
      </c>
      <c r="D127" s="20"/>
      <c r="E127" s="51">
        <v>0</v>
      </c>
    </row>
    <row r="128" spans="1:5" s="7" customFormat="1" ht="38.25" customHeight="1">
      <c r="A128" s="33"/>
      <c r="B128" s="50" t="s">
        <v>691</v>
      </c>
      <c r="C128" s="18" t="s">
        <v>230</v>
      </c>
      <c r="D128" s="20">
        <v>400</v>
      </c>
      <c r="E128" s="51">
        <v>0</v>
      </c>
    </row>
    <row r="129" spans="1:5" s="7" customFormat="1" ht="45">
      <c r="A129" s="33"/>
      <c r="B129" s="26" t="s">
        <v>161</v>
      </c>
      <c r="C129" s="18" t="s">
        <v>230</v>
      </c>
      <c r="D129" s="20">
        <v>410</v>
      </c>
      <c r="E129" s="51">
        <v>0</v>
      </c>
    </row>
    <row r="130" spans="1:5" s="7" customFormat="1" ht="60">
      <c r="A130" s="33"/>
      <c r="B130" s="26" t="s">
        <v>858</v>
      </c>
      <c r="C130" s="18" t="s">
        <v>624</v>
      </c>
      <c r="D130" s="20"/>
      <c r="E130" s="51">
        <v>20100</v>
      </c>
    </row>
    <row r="131" spans="1:5" s="7" customFormat="1" ht="33" customHeight="1">
      <c r="A131" s="33"/>
      <c r="B131" s="13" t="s">
        <v>679</v>
      </c>
      <c r="C131" s="18" t="s">
        <v>624</v>
      </c>
      <c r="D131" s="20">
        <v>600</v>
      </c>
      <c r="E131" s="51">
        <v>20100</v>
      </c>
    </row>
    <row r="132" spans="1:5" s="7" customFormat="1" ht="15">
      <c r="A132" s="33"/>
      <c r="B132" s="13" t="s">
        <v>683</v>
      </c>
      <c r="C132" s="18" t="s">
        <v>624</v>
      </c>
      <c r="D132" s="20">
        <v>620</v>
      </c>
      <c r="E132" s="51">
        <v>20100</v>
      </c>
    </row>
    <row r="133" spans="1:5" s="7" customFormat="1" ht="90">
      <c r="A133" s="32"/>
      <c r="B133" s="14" t="s">
        <v>97</v>
      </c>
      <c r="C133" s="18" t="s">
        <v>550</v>
      </c>
      <c r="D133" s="20"/>
      <c r="E133" s="51">
        <v>3150</v>
      </c>
    </row>
    <row r="134" spans="1:5" s="7" customFormat="1" ht="30">
      <c r="A134" s="32"/>
      <c r="B134" s="13" t="s">
        <v>679</v>
      </c>
      <c r="C134" s="18" t="s">
        <v>550</v>
      </c>
      <c r="D134" s="20">
        <v>600</v>
      </c>
      <c r="E134" s="51">
        <v>3150</v>
      </c>
    </row>
    <row r="135" spans="1:5" s="7" customFormat="1" ht="15">
      <c r="A135" s="32"/>
      <c r="B135" s="26" t="s">
        <v>681</v>
      </c>
      <c r="C135" s="18" t="s">
        <v>550</v>
      </c>
      <c r="D135" s="20">
        <v>610</v>
      </c>
      <c r="E135" s="51">
        <v>1294.3</v>
      </c>
    </row>
    <row r="136" spans="1:5" s="7" customFormat="1" ht="15">
      <c r="A136" s="32"/>
      <c r="B136" s="13" t="s">
        <v>683</v>
      </c>
      <c r="C136" s="18" t="s">
        <v>550</v>
      </c>
      <c r="D136" s="20">
        <v>620</v>
      </c>
      <c r="E136" s="51">
        <v>1855.7</v>
      </c>
    </row>
    <row r="137" spans="1:5" s="7" customFormat="1" ht="45">
      <c r="A137" s="32"/>
      <c r="B137" s="13" t="s">
        <v>386</v>
      </c>
      <c r="C137" s="108" t="s">
        <v>385</v>
      </c>
      <c r="D137" s="39"/>
      <c r="E137" s="51">
        <v>600</v>
      </c>
    </row>
    <row r="138" spans="1:5" s="7" customFormat="1" ht="30">
      <c r="A138" s="32"/>
      <c r="B138" s="13" t="s">
        <v>679</v>
      </c>
      <c r="C138" s="108" t="s">
        <v>385</v>
      </c>
      <c r="D138" s="39">
        <v>600</v>
      </c>
      <c r="E138" s="51">
        <v>600</v>
      </c>
    </row>
    <row r="139" spans="1:5" s="7" customFormat="1" ht="15">
      <c r="A139" s="32"/>
      <c r="B139" s="13" t="s">
        <v>683</v>
      </c>
      <c r="C139" s="108" t="s">
        <v>385</v>
      </c>
      <c r="D139" s="39">
        <v>620</v>
      </c>
      <c r="E139" s="51">
        <v>600</v>
      </c>
    </row>
    <row r="140" spans="1:5" s="7" customFormat="1" ht="90">
      <c r="A140" s="32"/>
      <c r="B140" s="13" t="s">
        <v>451</v>
      </c>
      <c r="C140" s="108" t="s">
        <v>515</v>
      </c>
      <c r="D140" s="39"/>
      <c r="E140" s="51">
        <v>110</v>
      </c>
    </row>
    <row r="141" spans="1:5" s="7" customFormat="1" ht="30">
      <c r="A141" s="32"/>
      <c r="B141" s="13" t="s">
        <v>679</v>
      </c>
      <c r="C141" s="108" t="s">
        <v>515</v>
      </c>
      <c r="D141" s="39">
        <v>600</v>
      </c>
      <c r="E141" s="51">
        <v>110</v>
      </c>
    </row>
    <row r="142" spans="1:5" s="7" customFormat="1" ht="15">
      <c r="A142" s="32"/>
      <c r="B142" s="13" t="s">
        <v>681</v>
      </c>
      <c r="C142" s="108" t="s">
        <v>515</v>
      </c>
      <c r="D142" s="39">
        <v>610</v>
      </c>
      <c r="E142" s="51">
        <v>30.5</v>
      </c>
    </row>
    <row r="143" spans="1:5" s="7" customFormat="1" ht="15">
      <c r="A143" s="32"/>
      <c r="B143" s="13" t="s">
        <v>683</v>
      </c>
      <c r="C143" s="108" t="s">
        <v>515</v>
      </c>
      <c r="D143" s="39">
        <v>620</v>
      </c>
      <c r="E143" s="51">
        <v>79.5</v>
      </c>
    </row>
    <row r="144" spans="1:5" s="7" customFormat="1" ht="60">
      <c r="A144" s="32"/>
      <c r="B144" s="38" t="s">
        <v>104</v>
      </c>
      <c r="C144" s="108" t="s">
        <v>286</v>
      </c>
      <c r="D144" s="39"/>
      <c r="E144" s="51">
        <v>2817</v>
      </c>
    </row>
    <row r="145" spans="1:5" s="7" customFormat="1" ht="60">
      <c r="A145" s="32"/>
      <c r="B145" s="15" t="s">
        <v>697</v>
      </c>
      <c r="C145" s="18" t="s">
        <v>286</v>
      </c>
      <c r="D145" s="20">
        <v>100</v>
      </c>
      <c r="E145" s="51">
        <v>2752.2</v>
      </c>
    </row>
    <row r="146" spans="1:5" s="7" customFormat="1" ht="30">
      <c r="A146" s="32"/>
      <c r="B146" s="16" t="s">
        <v>698</v>
      </c>
      <c r="C146" s="18" t="s">
        <v>286</v>
      </c>
      <c r="D146" s="20">
        <v>120</v>
      </c>
      <c r="E146" s="51">
        <v>2752.2</v>
      </c>
    </row>
    <row r="147" spans="1:5" s="7" customFormat="1" ht="30">
      <c r="A147" s="32"/>
      <c r="B147" s="11" t="s">
        <v>674</v>
      </c>
      <c r="C147" s="18" t="s">
        <v>286</v>
      </c>
      <c r="D147" s="20">
        <v>200</v>
      </c>
      <c r="E147" s="51">
        <v>64.8</v>
      </c>
    </row>
    <row r="148" spans="1:5" s="7" customFormat="1" ht="30">
      <c r="A148" s="32"/>
      <c r="B148" s="15" t="s">
        <v>673</v>
      </c>
      <c r="C148" s="18" t="s">
        <v>286</v>
      </c>
      <c r="D148" s="20">
        <v>240</v>
      </c>
      <c r="E148" s="51">
        <v>64.8</v>
      </c>
    </row>
    <row r="149" spans="1:5" s="7" customFormat="1" ht="195">
      <c r="A149" s="32"/>
      <c r="B149" s="14" t="s">
        <v>843</v>
      </c>
      <c r="C149" s="18" t="s">
        <v>371</v>
      </c>
      <c r="D149" s="20"/>
      <c r="E149" s="51">
        <v>555338</v>
      </c>
    </row>
    <row r="150" spans="1:5" s="7" customFormat="1" ht="30">
      <c r="A150" s="32"/>
      <c r="B150" s="26" t="s">
        <v>679</v>
      </c>
      <c r="C150" s="18" t="s">
        <v>371</v>
      </c>
      <c r="D150" s="20">
        <v>600</v>
      </c>
      <c r="E150" s="51">
        <v>555338</v>
      </c>
    </row>
    <row r="151" spans="1:5" s="7" customFormat="1" ht="15">
      <c r="A151" s="32"/>
      <c r="B151" s="26" t="s">
        <v>681</v>
      </c>
      <c r="C151" s="18" t="s">
        <v>371</v>
      </c>
      <c r="D151" s="20">
        <v>610</v>
      </c>
      <c r="E151" s="51">
        <v>102513.3</v>
      </c>
    </row>
    <row r="152" spans="1:5" s="7" customFormat="1" ht="15">
      <c r="A152" s="32"/>
      <c r="B152" s="26" t="s">
        <v>683</v>
      </c>
      <c r="C152" s="18" t="s">
        <v>371</v>
      </c>
      <c r="D152" s="20">
        <v>620</v>
      </c>
      <c r="E152" s="51">
        <v>452824.7</v>
      </c>
    </row>
    <row r="153" spans="1:5" s="7" customFormat="1" ht="150">
      <c r="A153" s="32"/>
      <c r="B153" s="14" t="s">
        <v>86</v>
      </c>
      <c r="C153" s="18" t="s">
        <v>372</v>
      </c>
      <c r="D153" s="20"/>
      <c r="E153" s="51">
        <v>14714</v>
      </c>
    </row>
    <row r="154" spans="1:5" s="7" customFormat="1" ht="30">
      <c r="A154" s="32"/>
      <c r="B154" s="26" t="s">
        <v>679</v>
      </c>
      <c r="C154" s="18" t="s">
        <v>372</v>
      </c>
      <c r="D154" s="20">
        <v>600</v>
      </c>
      <c r="E154" s="51">
        <v>14714</v>
      </c>
    </row>
    <row r="155" spans="1:5" s="7" customFormat="1" ht="30">
      <c r="A155" s="32"/>
      <c r="B155" s="14" t="s">
        <v>93</v>
      </c>
      <c r="C155" s="18" t="s">
        <v>372</v>
      </c>
      <c r="D155" s="20">
        <v>630</v>
      </c>
      <c r="E155" s="51">
        <v>14714</v>
      </c>
    </row>
    <row r="156" spans="1:5" s="7" customFormat="1" ht="90">
      <c r="A156" s="32"/>
      <c r="B156" s="14" t="s">
        <v>97</v>
      </c>
      <c r="C156" s="18" t="s">
        <v>373</v>
      </c>
      <c r="D156" s="20"/>
      <c r="E156" s="51">
        <v>25715</v>
      </c>
    </row>
    <row r="157" spans="1:5" s="7" customFormat="1" ht="30">
      <c r="A157" s="32"/>
      <c r="B157" s="26" t="s">
        <v>679</v>
      </c>
      <c r="C157" s="18" t="s">
        <v>373</v>
      </c>
      <c r="D157" s="20">
        <v>600</v>
      </c>
      <c r="E157" s="51">
        <v>25715</v>
      </c>
    </row>
    <row r="158" spans="1:5" s="7" customFormat="1" ht="15">
      <c r="A158" s="32"/>
      <c r="B158" s="26" t="s">
        <v>681</v>
      </c>
      <c r="C158" s="18" t="s">
        <v>373</v>
      </c>
      <c r="D158" s="20">
        <v>610</v>
      </c>
      <c r="E158" s="51">
        <v>3544</v>
      </c>
    </row>
    <row r="159" spans="1:5" s="7" customFormat="1" ht="15">
      <c r="A159" s="32"/>
      <c r="B159" s="26" t="s">
        <v>683</v>
      </c>
      <c r="C159" s="18" t="s">
        <v>373</v>
      </c>
      <c r="D159" s="20">
        <v>620</v>
      </c>
      <c r="E159" s="51">
        <v>21532.5</v>
      </c>
    </row>
    <row r="160" spans="1:5" s="7" customFormat="1" ht="30">
      <c r="A160" s="32"/>
      <c r="B160" s="14" t="s">
        <v>93</v>
      </c>
      <c r="C160" s="18" t="s">
        <v>373</v>
      </c>
      <c r="D160" s="20">
        <v>630</v>
      </c>
      <c r="E160" s="51">
        <v>638.5</v>
      </c>
    </row>
    <row r="161" spans="1:5" s="7" customFormat="1" ht="45">
      <c r="A161" s="33"/>
      <c r="B161" s="14" t="s">
        <v>100</v>
      </c>
      <c r="C161" s="18" t="s">
        <v>328</v>
      </c>
      <c r="D161" s="20"/>
      <c r="E161" s="51">
        <v>5657</v>
      </c>
    </row>
    <row r="162" spans="1:5" s="7" customFormat="1" ht="30">
      <c r="A162" s="33"/>
      <c r="B162" s="26" t="s">
        <v>679</v>
      </c>
      <c r="C162" s="18" t="s">
        <v>328</v>
      </c>
      <c r="D162" s="20">
        <v>600</v>
      </c>
      <c r="E162" s="51">
        <v>5657</v>
      </c>
    </row>
    <row r="163" spans="1:5" s="7" customFormat="1" ht="15">
      <c r="A163" s="33"/>
      <c r="B163" s="26" t="s">
        <v>681</v>
      </c>
      <c r="C163" s="18" t="s">
        <v>328</v>
      </c>
      <c r="D163" s="20">
        <v>610</v>
      </c>
      <c r="E163" s="51">
        <v>960.4</v>
      </c>
    </row>
    <row r="164" spans="1:5" s="7" customFormat="1" ht="15">
      <c r="A164" s="33"/>
      <c r="B164" s="26" t="s">
        <v>683</v>
      </c>
      <c r="C164" s="18" t="s">
        <v>328</v>
      </c>
      <c r="D164" s="20">
        <v>620</v>
      </c>
      <c r="E164" s="51">
        <v>4696.6</v>
      </c>
    </row>
    <row r="165" spans="1:5" s="7" customFormat="1" ht="45">
      <c r="A165" s="33"/>
      <c r="B165" s="13" t="s">
        <v>383</v>
      </c>
      <c r="C165" s="18" t="s">
        <v>384</v>
      </c>
      <c r="D165" s="20"/>
      <c r="E165" s="51">
        <v>3000</v>
      </c>
    </row>
    <row r="166" spans="1:5" s="7" customFormat="1" ht="30">
      <c r="A166" s="33"/>
      <c r="B166" s="13" t="s">
        <v>679</v>
      </c>
      <c r="C166" s="18" t="s">
        <v>384</v>
      </c>
      <c r="D166" s="20">
        <v>600</v>
      </c>
      <c r="E166" s="51">
        <v>3000</v>
      </c>
    </row>
    <row r="167" spans="1:5" s="7" customFormat="1" ht="15">
      <c r="A167" s="33"/>
      <c r="B167" s="13" t="s">
        <v>683</v>
      </c>
      <c r="C167" s="18" t="s">
        <v>384</v>
      </c>
      <c r="D167" s="20">
        <v>620</v>
      </c>
      <c r="E167" s="51">
        <v>3000</v>
      </c>
    </row>
    <row r="168" spans="1:5" s="7" customFormat="1" ht="15">
      <c r="A168" s="33"/>
      <c r="B168" s="34" t="s">
        <v>420</v>
      </c>
      <c r="C168" s="18" t="s">
        <v>329</v>
      </c>
      <c r="D168" s="20"/>
      <c r="E168" s="51">
        <v>90020</v>
      </c>
    </row>
    <row r="169" spans="1:5" s="7" customFormat="1" ht="30">
      <c r="A169" s="33"/>
      <c r="B169" s="14" t="s">
        <v>69</v>
      </c>
      <c r="C169" s="18" t="s">
        <v>571</v>
      </c>
      <c r="D169" s="20"/>
      <c r="E169" s="51">
        <v>90020</v>
      </c>
    </row>
    <row r="170" spans="1:5" s="7" customFormat="1" ht="30">
      <c r="A170" s="33"/>
      <c r="B170" s="14" t="s">
        <v>82</v>
      </c>
      <c r="C170" s="18" t="s">
        <v>571</v>
      </c>
      <c r="D170" s="20"/>
      <c r="E170" s="51">
        <v>90020</v>
      </c>
    </row>
    <row r="171" spans="1:5" s="7" customFormat="1" ht="30">
      <c r="A171" s="33"/>
      <c r="B171" s="26" t="s">
        <v>679</v>
      </c>
      <c r="C171" s="18" t="s">
        <v>571</v>
      </c>
      <c r="D171" s="20">
        <v>600</v>
      </c>
      <c r="E171" s="51">
        <v>90020</v>
      </c>
    </row>
    <row r="172" spans="1:5" s="7" customFormat="1" ht="15">
      <c r="A172" s="33"/>
      <c r="B172" s="26" t="s">
        <v>681</v>
      </c>
      <c r="C172" s="18" t="s">
        <v>571</v>
      </c>
      <c r="D172" s="20">
        <v>610</v>
      </c>
      <c r="E172" s="51">
        <v>90020</v>
      </c>
    </row>
    <row r="173" spans="1:5" s="7" customFormat="1" ht="15">
      <c r="A173" s="33"/>
      <c r="B173" s="34" t="s">
        <v>421</v>
      </c>
      <c r="C173" s="18" t="s">
        <v>2</v>
      </c>
      <c r="D173" s="20"/>
      <c r="E173" s="51">
        <v>64372.3</v>
      </c>
    </row>
    <row r="174" spans="1:5" s="7" customFormat="1" ht="30">
      <c r="A174" s="33"/>
      <c r="B174" s="14" t="s">
        <v>287</v>
      </c>
      <c r="C174" s="18" t="s">
        <v>339</v>
      </c>
      <c r="D174" s="20"/>
      <c r="E174" s="51">
        <v>12641.7</v>
      </c>
    </row>
    <row r="175" spans="1:5" s="7" customFormat="1" ht="45">
      <c r="A175" s="33"/>
      <c r="B175" s="14" t="s">
        <v>699</v>
      </c>
      <c r="C175" s="18" t="s">
        <v>339</v>
      </c>
      <c r="D175" s="20"/>
      <c r="E175" s="51">
        <v>12641.7</v>
      </c>
    </row>
    <row r="176" spans="1:5" s="7" customFormat="1" ht="60">
      <c r="A176" s="33"/>
      <c r="B176" s="14" t="s">
        <v>697</v>
      </c>
      <c r="C176" s="18" t="s">
        <v>339</v>
      </c>
      <c r="D176" s="20">
        <v>100</v>
      </c>
      <c r="E176" s="51">
        <v>12561.7</v>
      </c>
    </row>
    <row r="177" spans="1:5" s="7" customFormat="1" ht="30">
      <c r="A177" s="33"/>
      <c r="B177" s="14" t="s">
        <v>698</v>
      </c>
      <c r="C177" s="18" t="s">
        <v>339</v>
      </c>
      <c r="D177" s="20">
        <v>120</v>
      </c>
      <c r="E177" s="51">
        <v>12561.7</v>
      </c>
    </row>
    <row r="178" spans="1:5" s="7" customFormat="1" ht="30">
      <c r="A178" s="33"/>
      <c r="B178" s="14" t="s">
        <v>674</v>
      </c>
      <c r="C178" s="18" t="s">
        <v>339</v>
      </c>
      <c r="D178" s="20">
        <v>200</v>
      </c>
      <c r="E178" s="51">
        <v>79.99999999999994</v>
      </c>
    </row>
    <row r="179" spans="1:5" s="7" customFormat="1" ht="30">
      <c r="A179" s="33"/>
      <c r="B179" s="14" t="s">
        <v>675</v>
      </c>
      <c r="C179" s="18" t="s">
        <v>339</v>
      </c>
      <c r="D179" s="20">
        <v>240</v>
      </c>
      <c r="E179" s="51">
        <v>79.99999999999994</v>
      </c>
    </row>
    <row r="180" spans="1:5" s="7" customFormat="1" ht="30">
      <c r="A180" s="33"/>
      <c r="B180" s="14" t="s">
        <v>67</v>
      </c>
      <c r="C180" s="18" t="s">
        <v>551</v>
      </c>
      <c r="D180" s="20"/>
      <c r="E180" s="51">
        <v>32170.5</v>
      </c>
    </row>
    <row r="181" spans="1:5" s="7" customFormat="1" ht="30">
      <c r="A181" s="33"/>
      <c r="B181" s="14" t="s">
        <v>71</v>
      </c>
      <c r="C181" s="18" t="s">
        <v>573</v>
      </c>
      <c r="D181" s="20"/>
      <c r="E181" s="51">
        <v>32170.5</v>
      </c>
    </row>
    <row r="182" spans="1:5" s="7" customFormat="1" ht="30">
      <c r="A182" s="33"/>
      <c r="B182" s="26" t="s">
        <v>679</v>
      </c>
      <c r="C182" s="18" t="s">
        <v>573</v>
      </c>
      <c r="D182" s="20">
        <v>600</v>
      </c>
      <c r="E182" s="51">
        <v>32170.5</v>
      </c>
    </row>
    <row r="183" spans="1:5" s="7" customFormat="1" ht="15">
      <c r="A183" s="33"/>
      <c r="B183" s="26" t="s">
        <v>681</v>
      </c>
      <c r="C183" s="18" t="s">
        <v>573</v>
      </c>
      <c r="D183" s="20">
        <v>610</v>
      </c>
      <c r="E183" s="51">
        <v>32170.5</v>
      </c>
    </row>
    <row r="184" spans="1:5" s="7" customFormat="1" ht="45">
      <c r="A184" s="33"/>
      <c r="B184" s="34" t="s">
        <v>422</v>
      </c>
      <c r="C184" s="18" t="s">
        <v>552</v>
      </c>
      <c r="D184" s="20"/>
      <c r="E184" s="51">
        <v>11012.5</v>
      </c>
    </row>
    <row r="185" spans="1:5" s="7" customFormat="1" ht="15">
      <c r="A185" s="33"/>
      <c r="B185" s="14" t="s">
        <v>290</v>
      </c>
      <c r="C185" s="18" t="s">
        <v>554</v>
      </c>
      <c r="D185" s="20"/>
      <c r="E185" s="51">
        <v>1706</v>
      </c>
    </row>
    <row r="186" spans="1:5" s="7" customFormat="1" ht="30">
      <c r="A186" s="33"/>
      <c r="B186" s="14" t="s">
        <v>674</v>
      </c>
      <c r="C186" s="18" t="s">
        <v>554</v>
      </c>
      <c r="D186" s="20">
        <v>200</v>
      </c>
      <c r="E186" s="51">
        <v>3.8</v>
      </c>
    </row>
    <row r="187" spans="1:5" s="7" customFormat="1" ht="30">
      <c r="A187" s="33"/>
      <c r="B187" s="14" t="s">
        <v>675</v>
      </c>
      <c r="C187" s="18" t="s">
        <v>554</v>
      </c>
      <c r="D187" s="20">
        <v>240</v>
      </c>
      <c r="E187" s="51">
        <v>3.8</v>
      </c>
    </row>
    <row r="188" spans="1:5" s="7" customFormat="1" ht="15">
      <c r="A188" s="33"/>
      <c r="B188" s="14" t="s">
        <v>688</v>
      </c>
      <c r="C188" s="18" t="s">
        <v>554</v>
      </c>
      <c r="D188" s="20">
        <v>300</v>
      </c>
      <c r="E188" s="51">
        <v>1702.2</v>
      </c>
    </row>
    <row r="189" spans="1:5" s="7" customFormat="1" ht="30">
      <c r="A189" s="33"/>
      <c r="B189" s="14" t="s">
        <v>121</v>
      </c>
      <c r="C189" s="18" t="s">
        <v>554</v>
      </c>
      <c r="D189" s="20">
        <v>320</v>
      </c>
      <c r="E189" s="51">
        <v>1702.2</v>
      </c>
    </row>
    <row r="190" spans="1:5" s="7" customFormat="1" ht="60">
      <c r="A190" s="33"/>
      <c r="B190" s="14" t="s">
        <v>3</v>
      </c>
      <c r="C190" s="18" t="s">
        <v>555</v>
      </c>
      <c r="D190" s="20"/>
      <c r="E190" s="51">
        <v>9306.5</v>
      </c>
    </row>
    <row r="191" spans="1:5" s="7" customFormat="1" ht="30">
      <c r="A191" s="33"/>
      <c r="B191" s="14" t="s">
        <v>674</v>
      </c>
      <c r="C191" s="18" t="s">
        <v>555</v>
      </c>
      <c r="D191" s="20">
        <v>200</v>
      </c>
      <c r="E191" s="51">
        <v>68.4</v>
      </c>
    </row>
    <row r="192" spans="1:5" s="7" customFormat="1" ht="30">
      <c r="A192" s="33"/>
      <c r="B192" s="14" t="s">
        <v>675</v>
      </c>
      <c r="C192" s="18" t="s">
        <v>555</v>
      </c>
      <c r="D192" s="20">
        <v>240</v>
      </c>
      <c r="E192" s="51">
        <v>68.4</v>
      </c>
    </row>
    <row r="193" spans="1:5" s="7" customFormat="1" ht="15">
      <c r="A193" s="32"/>
      <c r="B193" s="14" t="s">
        <v>688</v>
      </c>
      <c r="C193" s="18" t="s">
        <v>555</v>
      </c>
      <c r="D193" s="20">
        <v>300</v>
      </c>
      <c r="E193" s="51">
        <v>9238.1</v>
      </c>
    </row>
    <row r="194" spans="1:5" s="7" customFormat="1" ht="30">
      <c r="A194" s="32"/>
      <c r="B194" s="14" t="s">
        <v>121</v>
      </c>
      <c r="C194" s="18" t="s">
        <v>555</v>
      </c>
      <c r="D194" s="20">
        <v>320</v>
      </c>
      <c r="E194" s="51">
        <v>9238.1</v>
      </c>
    </row>
    <row r="195" spans="1:5" s="7" customFormat="1" ht="15">
      <c r="A195" s="32"/>
      <c r="B195" s="14" t="s">
        <v>4</v>
      </c>
      <c r="C195" s="18" t="s">
        <v>553</v>
      </c>
      <c r="D195" s="20"/>
      <c r="E195" s="51">
        <v>839.3</v>
      </c>
    </row>
    <row r="196" spans="1:5" s="7" customFormat="1" ht="30">
      <c r="A196" s="32"/>
      <c r="B196" s="14" t="s">
        <v>674</v>
      </c>
      <c r="C196" s="18" t="s">
        <v>553</v>
      </c>
      <c r="D196" s="20">
        <v>200</v>
      </c>
      <c r="E196" s="51">
        <v>396.7</v>
      </c>
    </row>
    <row r="197" spans="1:5" s="7" customFormat="1" ht="30">
      <c r="A197" s="32"/>
      <c r="B197" s="14" t="s">
        <v>675</v>
      </c>
      <c r="C197" s="18" t="s">
        <v>553</v>
      </c>
      <c r="D197" s="20">
        <v>240</v>
      </c>
      <c r="E197" s="51">
        <v>396.7</v>
      </c>
    </row>
    <row r="198" spans="1:5" s="7" customFormat="1" ht="15">
      <c r="A198" s="32"/>
      <c r="B198" s="14" t="s">
        <v>688</v>
      </c>
      <c r="C198" s="18" t="s">
        <v>553</v>
      </c>
      <c r="D198" s="20">
        <v>300</v>
      </c>
      <c r="E198" s="51">
        <v>264</v>
      </c>
    </row>
    <row r="199" spans="1:5" s="7" customFormat="1" ht="15">
      <c r="A199" s="32"/>
      <c r="B199" s="14" t="s">
        <v>532</v>
      </c>
      <c r="C199" s="18" t="s">
        <v>553</v>
      </c>
      <c r="D199" s="20">
        <v>340</v>
      </c>
      <c r="E199" s="51">
        <v>264</v>
      </c>
    </row>
    <row r="200" spans="1:5" s="7" customFormat="1" ht="30">
      <c r="A200" s="32"/>
      <c r="B200" s="26" t="s">
        <v>679</v>
      </c>
      <c r="C200" s="18" t="s">
        <v>553</v>
      </c>
      <c r="D200" s="20">
        <v>600</v>
      </c>
      <c r="E200" s="51">
        <v>178.6</v>
      </c>
    </row>
    <row r="201" spans="1:5" s="7" customFormat="1" ht="15">
      <c r="A201" s="32"/>
      <c r="B201" s="26" t="s">
        <v>681</v>
      </c>
      <c r="C201" s="18" t="s">
        <v>553</v>
      </c>
      <c r="D201" s="20">
        <v>610</v>
      </c>
      <c r="E201" s="51">
        <v>95.8</v>
      </c>
    </row>
    <row r="202" spans="1:5" s="7" customFormat="1" ht="15">
      <c r="A202" s="32"/>
      <c r="B202" s="26" t="s">
        <v>683</v>
      </c>
      <c r="C202" s="18" t="s">
        <v>553</v>
      </c>
      <c r="D202" s="20">
        <v>620</v>
      </c>
      <c r="E202" s="51">
        <v>82.8</v>
      </c>
    </row>
    <row r="203" spans="1:5" s="7" customFormat="1" ht="30">
      <c r="A203" s="32"/>
      <c r="B203" s="34" t="s">
        <v>423</v>
      </c>
      <c r="C203" s="18" t="s">
        <v>556</v>
      </c>
      <c r="D203" s="20"/>
      <c r="E203" s="51">
        <v>5867.7</v>
      </c>
    </row>
    <row r="204" spans="1:5" s="7" customFormat="1" ht="30">
      <c r="A204" s="32"/>
      <c r="B204" s="14" t="s">
        <v>674</v>
      </c>
      <c r="C204" s="18" t="s">
        <v>556</v>
      </c>
      <c r="D204" s="20">
        <v>200</v>
      </c>
      <c r="E204" s="51">
        <v>195</v>
      </c>
    </row>
    <row r="205" spans="1:5" s="7" customFormat="1" ht="30">
      <c r="A205" s="32"/>
      <c r="B205" s="14" t="s">
        <v>675</v>
      </c>
      <c r="C205" s="18" t="s">
        <v>556</v>
      </c>
      <c r="D205" s="20">
        <v>240</v>
      </c>
      <c r="E205" s="51">
        <v>195</v>
      </c>
    </row>
    <row r="206" spans="1:5" s="7" customFormat="1" ht="30">
      <c r="A206" s="32"/>
      <c r="B206" s="26" t="s">
        <v>679</v>
      </c>
      <c r="C206" s="18" t="s">
        <v>556</v>
      </c>
      <c r="D206" s="20">
        <v>600</v>
      </c>
      <c r="E206" s="51">
        <v>5672.7</v>
      </c>
    </row>
    <row r="207" spans="1:5" s="7" customFormat="1" ht="15">
      <c r="A207" s="32"/>
      <c r="B207" s="26" t="s">
        <v>681</v>
      </c>
      <c r="C207" s="18" t="s">
        <v>556</v>
      </c>
      <c r="D207" s="20">
        <v>610</v>
      </c>
      <c r="E207" s="51">
        <v>1618.1</v>
      </c>
    </row>
    <row r="208" spans="1:5" s="7" customFormat="1" ht="15">
      <c r="A208" s="32"/>
      <c r="B208" s="26" t="s">
        <v>683</v>
      </c>
      <c r="C208" s="18" t="s">
        <v>556</v>
      </c>
      <c r="D208" s="20">
        <v>620</v>
      </c>
      <c r="E208" s="51">
        <v>4054.6</v>
      </c>
    </row>
    <row r="209" spans="1:5" s="7" customFormat="1" ht="45">
      <c r="A209" s="33"/>
      <c r="B209" s="26" t="s">
        <v>5</v>
      </c>
      <c r="C209" s="18" t="s">
        <v>557</v>
      </c>
      <c r="D209" s="20"/>
      <c r="E209" s="51">
        <v>340.6</v>
      </c>
    </row>
    <row r="210" spans="1:5" s="7" customFormat="1" ht="30">
      <c r="A210" s="33"/>
      <c r="B210" s="26" t="s">
        <v>679</v>
      </c>
      <c r="C210" s="18" t="s">
        <v>557</v>
      </c>
      <c r="D210" s="20">
        <v>600</v>
      </c>
      <c r="E210" s="51">
        <v>340.6</v>
      </c>
    </row>
    <row r="211" spans="1:5" s="7" customFormat="1" ht="15">
      <c r="A211" s="33"/>
      <c r="B211" s="26" t="s">
        <v>681</v>
      </c>
      <c r="C211" s="18" t="s">
        <v>557</v>
      </c>
      <c r="D211" s="20">
        <v>610</v>
      </c>
      <c r="E211" s="51">
        <v>200</v>
      </c>
    </row>
    <row r="212" spans="1:5" s="7" customFormat="1" ht="15">
      <c r="A212" s="33"/>
      <c r="B212" s="26" t="s">
        <v>683</v>
      </c>
      <c r="C212" s="18" t="s">
        <v>557</v>
      </c>
      <c r="D212" s="20">
        <v>620</v>
      </c>
      <c r="E212" s="52">
        <v>140.6</v>
      </c>
    </row>
    <row r="213" spans="1:5" s="7" customFormat="1" ht="75" customHeight="1">
      <c r="A213" s="33"/>
      <c r="B213" s="26" t="s">
        <v>24</v>
      </c>
      <c r="C213" s="18" t="s">
        <v>22</v>
      </c>
      <c r="D213" s="20"/>
      <c r="E213" s="52">
        <v>500</v>
      </c>
    </row>
    <row r="214" spans="1:5" s="7" customFormat="1" ht="30">
      <c r="A214" s="33"/>
      <c r="B214" s="26" t="s">
        <v>679</v>
      </c>
      <c r="C214" s="18" t="s">
        <v>22</v>
      </c>
      <c r="D214" s="20">
        <v>600</v>
      </c>
      <c r="E214" s="52">
        <v>500</v>
      </c>
    </row>
    <row r="215" spans="1:5" s="7" customFormat="1" ht="15">
      <c r="A215" s="33"/>
      <c r="B215" s="26" t="s">
        <v>681</v>
      </c>
      <c r="C215" s="18" t="s">
        <v>22</v>
      </c>
      <c r="D215" s="20">
        <v>610</v>
      </c>
      <c r="E215" s="52">
        <v>500</v>
      </c>
    </row>
    <row r="216" spans="1:5" s="7" customFormat="1" ht="78" customHeight="1">
      <c r="A216" s="33"/>
      <c r="B216" s="26" t="s">
        <v>25</v>
      </c>
      <c r="C216" s="18" t="s">
        <v>23</v>
      </c>
      <c r="D216" s="20"/>
      <c r="E216" s="52">
        <v>1000</v>
      </c>
    </row>
    <row r="217" spans="1:5" s="7" customFormat="1" ht="30">
      <c r="A217" s="33"/>
      <c r="B217" s="26" t="s">
        <v>679</v>
      </c>
      <c r="C217" s="18" t="s">
        <v>23</v>
      </c>
      <c r="D217" s="20">
        <v>600</v>
      </c>
      <c r="E217" s="52">
        <v>1000</v>
      </c>
    </row>
    <row r="218" spans="1:5" s="7" customFormat="1" ht="15">
      <c r="A218" s="33"/>
      <c r="B218" s="26" t="s">
        <v>683</v>
      </c>
      <c r="C218" s="18" t="s">
        <v>23</v>
      </c>
      <c r="D218" s="20">
        <v>620</v>
      </c>
      <c r="E218" s="52">
        <v>1000</v>
      </c>
    </row>
    <row r="219" spans="1:5" s="7" customFormat="1" ht="63">
      <c r="A219" s="32" t="s">
        <v>171</v>
      </c>
      <c r="B219" s="94" t="s">
        <v>144</v>
      </c>
      <c r="C219" s="28" t="s">
        <v>704</v>
      </c>
      <c r="D219" s="20"/>
      <c r="E219" s="67">
        <v>90195.2</v>
      </c>
    </row>
    <row r="220" spans="1:5" s="7" customFormat="1" ht="45">
      <c r="A220" s="33"/>
      <c r="B220" s="69" t="s">
        <v>29</v>
      </c>
      <c r="C220" s="18" t="s">
        <v>206</v>
      </c>
      <c r="D220" s="20"/>
      <c r="E220" s="51">
        <v>73995.4</v>
      </c>
    </row>
    <row r="221" spans="1:5" s="7" customFormat="1" ht="30">
      <c r="A221" s="33"/>
      <c r="B221" s="69" t="s">
        <v>367</v>
      </c>
      <c r="C221" s="18" t="s">
        <v>558</v>
      </c>
      <c r="D221" s="20"/>
      <c r="E221" s="51">
        <v>941.5</v>
      </c>
    </row>
    <row r="222" spans="1:5" s="7" customFormat="1" ht="30">
      <c r="A222" s="33"/>
      <c r="B222" s="14" t="s">
        <v>674</v>
      </c>
      <c r="C222" s="18" t="s">
        <v>558</v>
      </c>
      <c r="D222" s="20">
        <v>200</v>
      </c>
      <c r="E222" s="51">
        <v>409.5</v>
      </c>
    </row>
    <row r="223" spans="1:5" s="7" customFormat="1" ht="30">
      <c r="A223" s="33"/>
      <c r="B223" s="14" t="s">
        <v>675</v>
      </c>
      <c r="C223" s="18" t="s">
        <v>558</v>
      </c>
      <c r="D223" s="20">
        <v>240</v>
      </c>
      <c r="E223" s="51">
        <v>409.5</v>
      </c>
    </row>
    <row r="224" spans="1:5" s="7" customFormat="1" ht="15">
      <c r="A224" s="33"/>
      <c r="B224" s="69" t="s">
        <v>688</v>
      </c>
      <c r="C224" s="18" t="s">
        <v>558</v>
      </c>
      <c r="D224" s="20">
        <v>300</v>
      </c>
      <c r="E224" s="51">
        <v>532</v>
      </c>
    </row>
    <row r="225" spans="1:5" s="7" customFormat="1" ht="30">
      <c r="A225" s="33"/>
      <c r="B225" s="69" t="s">
        <v>121</v>
      </c>
      <c r="C225" s="18" t="s">
        <v>558</v>
      </c>
      <c r="D225" s="20">
        <v>320</v>
      </c>
      <c r="E225" s="51">
        <v>532</v>
      </c>
    </row>
    <row r="226" spans="1:5" s="7" customFormat="1" ht="30">
      <c r="A226" s="33"/>
      <c r="B226" s="14" t="s">
        <v>356</v>
      </c>
      <c r="C226" s="18" t="s">
        <v>559</v>
      </c>
      <c r="D226" s="20"/>
      <c r="E226" s="51">
        <v>212</v>
      </c>
    </row>
    <row r="227" spans="1:5" s="7" customFormat="1" ht="15">
      <c r="A227" s="33"/>
      <c r="B227" s="69" t="s">
        <v>688</v>
      </c>
      <c r="C227" s="18" t="s">
        <v>559</v>
      </c>
      <c r="D227" s="20">
        <v>300</v>
      </c>
      <c r="E227" s="51">
        <v>212</v>
      </c>
    </row>
    <row r="228" spans="1:5" s="7" customFormat="1" ht="17.25" customHeight="1">
      <c r="A228" s="33"/>
      <c r="B228" s="14" t="s">
        <v>191</v>
      </c>
      <c r="C228" s="18" t="s">
        <v>559</v>
      </c>
      <c r="D228" s="20">
        <v>310</v>
      </c>
      <c r="E228" s="51">
        <v>212</v>
      </c>
    </row>
    <row r="229" spans="1:5" s="7" customFormat="1" ht="15">
      <c r="A229" s="33"/>
      <c r="B229" s="69" t="s">
        <v>688</v>
      </c>
      <c r="C229" s="18" t="s">
        <v>559</v>
      </c>
      <c r="D229" s="20">
        <v>300</v>
      </c>
      <c r="E229" s="51">
        <v>0</v>
      </c>
    </row>
    <row r="230" spans="1:5" s="7" customFormat="1" ht="30" customHeight="1">
      <c r="A230" s="33"/>
      <c r="B230" s="14" t="s">
        <v>121</v>
      </c>
      <c r="C230" s="18" t="s">
        <v>559</v>
      </c>
      <c r="D230" s="20">
        <v>320</v>
      </c>
      <c r="E230" s="51">
        <v>0</v>
      </c>
    </row>
    <row r="231" spans="1:5" s="7" customFormat="1" ht="93" customHeight="1">
      <c r="A231" s="33"/>
      <c r="B231" s="14" t="s">
        <v>844</v>
      </c>
      <c r="C231" s="18" t="s">
        <v>162</v>
      </c>
      <c r="D231" s="20"/>
      <c r="E231" s="51">
        <v>530</v>
      </c>
    </row>
    <row r="232" spans="1:5" s="7" customFormat="1" ht="15">
      <c r="A232" s="33"/>
      <c r="B232" s="69" t="s">
        <v>688</v>
      </c>
      <c r="C232" s="18" t="s">
        <v>162</v>
      </c>
      <c r="D232" s="20">
        <v>300</v>
      </c>
      <c r="E232" s="51">
        <v>530</v>
      </c>
    </row>
    <row r="233" spans="1:5" s="7" customFormat="1" ht="14.25" customHeight="1">
      <c r="A233" s="33"/>
      <c r="B233" s="14" t="s">
        <v>191</v>
      </c>
      <c r="C233" s="18" t="s">
        <v>162</v>
      </c>
      <c r="D233" s="20">
        <v>310</v>
      </c>
      <c r="E233" s="51">
        <v>530</v>
      </c>
    </row>
    <row r="234" spans="1:5" s="7" customFormat="1" ht="30">
      <c r="A234" s="33"/>
      <c r="B234" s="14" t="s">
        <v>177</v>
      </c>
      <c r="C234" s="48" t="s">
        <v>560</v>
      </c>
      <c r="D234" s="20"/>
      <c r="E234" s="51">
        <v>926.9</v>
      </c>
    </row>
    <row r="235" spans="1:5" s="7" customFormat="1" ht="30">
      <c r="A235" s="33"/>
      <c r="B235" s="14" t="s">
        <v>674</v>
      </c>
      <c r="C235" s="48" t="s">
        <v>560</v>
      </c>
      <c r="D235" s="20">
        <v>200</v>
      </c>
      <c r="E235" s="51">
        <v>577.1</v>
      </c>
    </row>
    <row r="236" spans="1:5" s="7" customFormat="1" ht="30">
      <c r="A236" s="33"/>
      <c r="B236" s="14" t="s">
        <v>673</v>
      </c>
      <c r="C236" s="48" t="s">
        <v>560</v>
      </c>
      <c r="D236" s="20">
        <v>240</v>
      </c>
      <c r="E236" s="51">
        <v>577.1</v>
      </c>
    </row>
    <row r="237" spans="1:5" s="7" customFormat="1" ht="30">
      <c r="A237" s="33"/>
      <c r="B237" s="26" t="s">
        <v>679</v>
      </c>
      <c r="C237" s="48" t="s">
        <v>560</v>
      </c>
      <c r="D237" s="20">
        <v>600</v>
      </c>
      <c r="E237" s="51">
        <v>349.8</v>
      </c>
    </row>
    <row r="238" spans="1:5" s="7" customFormat="1" ht="15">
      <c r="A238" s="33"/>
      <c r="B238" s="26" t="s">
        <v>681</v>
      </c>
      <c r="C238" s="48" t="s">
        <v>560</v>
      </c>
      <c r="D238" s="20">
        <v>610</v>
      </c>
      <c r="E238" s="51">
        <v>103.4</v>
      </c>
    </row>
    <row r="239" spans="1:5" s="7" customFormat="1" ht="15">
      <c r="A239" s="33"/>
      <c r="B239" s="26" t="s">
        <v>683</v>
      </c>
      <c r="C239" s="48" t="s">
        <v>560</v>
      </c>
      <c r="D239" s="20">
        <v>620</v>
      </c>
      <c r="E239" s="51">
        <v>246.4</v>
      </c>
    </row>
    <row r="240" spans="1:5" s="7" customFormat="1" ht="30">
      <c r="A240" s="33"/>
      <c r="B240" s="14" t="s">
        <v>179</v>
      </c>
      <c r="C240" s="18" t="s">
        <v>480</v>
      </c>
      <c r="D240" s="20"/>
      <c r="E240" s="51">
        <v>3815</v>
      </c>
    </row>
    <row r="241" spans="1:5" s="7" customFormat="1" ht="30">
      <c r="A241" s="33"/>
      <c r="B241" s="14" t="s">
        <v>674</v>
      </c>
      <c r="C241" s="18" t="s">
        <v>480</v>
      </c>
      <c r="D241" s="20">
        <v>200</v>
      </c>
      <c r="E241" s="51">
        <v>291.1</v>
      </c>
    </row>
    <row r="242" spans="1:5" s="7" customFormat="1" ht="30">
      <c r="A242" s="33"/>
      <c r="B242" s="14" t="s">
        <v>673</v>
      </c>
      <c r="C242" s="18" t="s">
        <v>480</v>
      </c>
      <c r="D242" s="20">
        <v>240</v>
      </c>
      <c r="E242" s="51">
        <v>291.1</v>
      </c>
    </row>
    <row r="243" spans="1:5" s="7" customFormat="1" ht="15">
      <c r="A243" s="33"/>
      <c r="B243" s="14" t="s">
        <v>688</v>
      </c>
      <c r="C243" s="18" t="s">
        <v>480</v>
      </c>
      <c r="D243" s="20" t="s">
        <v>717</v>
      </c>
      <c r="E243" s="51">
        <v>3523.9</v>
      </c>
    </row>
    <row r="244" spans="1:5" s="7" customFormat="1" ht="15.75" customHeight="1">
      <c r="A244" s="33"/>
      <c r="B244" s="14" t="s">
        <v>191</v>
      </c>
      <c r="C244" s="18" t="s">
        <v>480</v>
      </c>
      <c r="D244" s="20">
        <v>310</v>
      </c>
      <c r="E244" s="51">
        <v>3523.9</v>
      </c>
    </row>
    <row r="245" spans="1:5" s="7" customFormat="1" ht="60">
      <c r="A245" s="33"/>
      <c r="B245" s="14" t="s">
        <v>224</v>
      </c>
      <c r="C245" s="48" t="s">
        <v>303</v>
      </c>
      <c r="D245" s="20"/>
      <c r="E245" s="51">
        <v>40241</v>
      </c>
    </row>
    <row r="246" spans="1:5" s="7" customFormat="1" ht="30">
      <c r="A246" s="33"/>
      <c r="B246" s="14" t="s">
        <v>674</v>
      </c>
      <c r="C246" s="48" t="s">
        <v>303</v>
      </c>
      <c r="D246" s="20">
        <v>200</v>
      </c>
      <c r="E246" s="51">
        <v>298.5</v>
      </c>
    </row>
    <row r="247" spans="1:5" s="7" customFormat="1" ht="30">
      <c r="A247" s="33"/>
      <c r="B247" s="14" t="s">
        <v>675</v>
      </c>
      <c r="C247" s="48" t="s">
        <v>303</v>
      </c>
      <c r="D247" s="20">
        <v>240</v>
      </c>
      <c r="E247" s="51">
        <v>298.5</v>
      </c>
    </row>
    <row r="248" spans="1:5" s="7" customFormat="1" ht="15">
      <c r="A248" s="33"/>
      <c r="B248" s="14" t="s">
        <v>688</v>
      </c>
      <c r="C248" s="48" t="s">
        <v>303</v>
      </c>
      <c r="D248" s="20" t="s">
        <v>717</v>
      </c>
      <c r="E248" s="51">
        <v>39942.5</v>
      </c>
    </row>
    <row r="249" spans="1:5" s="7" customFormat="1" ht="30">
      <c r="A249" s="33"/>
      <c r="B249" s="14" t="s">
        <v>121</v>
      </c>
      <c r="C249" s="48" t="s">
        <v>303</v>
      </c>
      <c r="D249" s="20">
        <v>320</v>
      </c>
      <c r="E249" s="51">
        <v>39942.5</v>
      </c>
    </row>
    <row r="250" spans="1:5" s="7" customFormat="1" ht="30">
      <c r="A250" s="33"/>
      <c r="B250" s="14" t="s">
        <v>223</v>
      </c>
      <c r="C250" s="48" t="s">
        <v>176</v>
      </c>
      <c r="D250" s="20"/>
      <c r="E250" s="51">
        <v>6259</v>
      </c>
    </row>
    <row r="251" spans="1:5" s="7" customFormat="1" ht="60">
      <c r="A251" s="33"/>
      <c r="B251" s="14" t="s">
        <v>697</v>
      </c>
      <c r="C251" s="48" t="s">
        <v>176</v>
      </c>
      <c r="D251" s="20" t="s">
        <v>712</v>
      </c>
      <c r="E251" s="51">
        <v>5713</v>
      </c>
    </row>
    <row r="252" spans="1:5" s="7" customFormat="1" ht="30">
      <c r="A252" s="33"/>
      <c r="B252" s="14" t="s">
        <v>698</v>
      </c>
      <c r="C252" s="48" t="s">
        <v>176</v>
      </c>
      <c r="D252" s="20" t="s">
        <v>116</v>
      </c>
      <c r="E252" s="51">
        <v>5713</v>
      </c>
    </row>
    <row r="253" spans="1:5" s="7" customFormat="1" ht="30">
      <c r="A253" s="33"/>
      <c r="B253" s="12" t="s">
        <v>674</v>
      </c>
      <c r="C253" s="48" t="s">
        <v>176</v>
      </c>
      <c r="D253" s="20">
        <v>200</v>
      </c>
      <c r="E253" s="51">
        <v>546</v>
      </c>
    </row>
    <row r="254" spans="1:5" s="7" customFormat="1" ht="30">
      <c r="A254" s="33"/>
      <c r="B254" s="14" t="s">
        <v>673</v>
      </c>
      <c r="C254" s="48" t="s">
        <v>176</v>
      </c>
      <c r="D254" s="20">
        <v>240</v>
      </c>
      <c r="E254" s="51">
        <v>546</v>
      </c>
    </row>
    <row r="255" spans="1:5" s="7" customFormat="1" ht="30">
      <c r="A255" s="33"/>
      <c r="B255" s="114" t="s">
        <v>424</v>
      </c>
      <c r="C255" s="48" t="s">
        <v>145</v>
      </c>
      <c r="D255" s="20"/>
      <c r="E255" s="51">
        <v>21070</v>
      </c>
    </row>
    <row r="256" spans="1:5" s="7" customFormat="1" ht="30">
      <c r="A256" s="33"/>
      <c r="B256" s="12" t="s">
        <v>674</v>
      </c>
      <c r="C256" s="48" t="s">
        <v>145</v>
      </c>
      <c r="D256" s="20">
        <v>200</v>
      </c>
      <c r="E256" s="51">
        <v>21070</v>
      </c>
    </row>
    <row r="257" spans="1:5" s="7" customFormat="1" ht="30">
      <c r="A257" s="33"/>
      <c r="B257" s="14" t="s">
        <v>673</v>
      </c>
      <c r="C257" s="48" t="s">
        <v>145</v>
      </c>
      <c r="D257" s="20">
        <v>240</v>
      </c>
      <c r="E257" s="51">
        <v>21070</v>
      </c>
    </row>
    <row r="258" spans="1:5" s="7" customFormat="1" ht="30">
      <c r="A258" s="33"/>
      <c r="B258" s="69" t="s">
        <v>30</v>
      </c>
      <c r="C258" s="18" t="s">
        <v>87</v>
      </c>
      <c r="D258" s="20"/>
      <c r="E258" s="51">
        <v>12799.9</v>
      </c>
    </row>
    <row r="259" spans="1:5" s="7" customFormat="1" ht="60">
      <c r="A259" s="33"/>
      <c r="B259" s="69" t="s">
        <v>205</v>
      </c>
      <c r="C259" s="18" t="s">
        <v>564</v>
      </c>
      <c r="D259" s="20"/>
      <c r="E259" s="51">
        <v>7365.9</v>
      </c>
    </row>
    <row r="260" spans="1:5" s="7" customFormat="1" ht="30">
      <c r="A260" s="33"/>
      <c r="B260" s="69" t="s">
        <v>180</v>
      </c>
      <c r="C260" s="18" t="s">
        <v>561</v>
      </c>
      <c r="D260" s="20"/>
      <c r="E260" s="51">
        <v>4191.6</v>
      </c>
    </row>
    <row r="261" spans="1:5" s="7" customFormat="1" ht="30">
      <c r="A261" s="33"/>
      <c r="B261" s="26" t="s">
        <v>679</v>
      </c>
      <c r="C261" s="18" t="s">
        <v>561</v>
      </c>
      <c r="D261" s="20">
        <v>600</v>
      </c>
      <c r="E261" s="51">
        <v>4191.6</v>
      </c>
    </row>
    <row r="262" spans="1:5" s="7" customFormat="1" ht="15">
      <c r="A262" s="33"/>
      <c r="B262" s="26" t="s">
        <v>681</v>
      </c>
      <c r="C262" s="18" t="s">
        <v>561</v>
      </c>
      <c r="D262" s="20">
        <v>620</v>
      </c>
      <c r="E262" s="51">
        <v>4191.6</v>
      </c>
    </row>
    <row r="263" spans="1:5" s="7" customFormat="1" ht="30">
      <c r="A263" s="33"/>
      <c r="B263" s="69" t="s">
        <v>132</v>
      </c>
      <c r="C263" s="18" t="s">
        <v>562</v>
      </c>
      <c r="D263" s="20"/>
      <c r="E263" s="51">
        <v>2143.5</v>
      </c>
    </row>
    <row r="264" spans="1:5" s="7" customFormat="1" ht="30">
      <c r="A264" s="33"/>
      <c r="B264" s="26" t="s">
        <v>679</v>
      </c>
      <c r="C264" s="18" t="s">
        <v>562</v>
      </c>
      <c r="D264" s="20">
        <v>600</v>
      </c>
      <c r="E264" s="51">
        <v>2143.5</v>
      </c>
    </row>
    <row r="265" spans="1:5" s="7" customFormat="1" ht="15">
      <c r="A265" s="33"/>
      <c r="B265" s="26" t="s">
        <v>681</v>
      </c>
      <c r="C265" s="18" t="s">
        <v>562</v>
      </c>
      <c r="D265" s="20">
        <v>610</v>
      </c>
      <c r="E265" s="51">
        <v>1675.3</v>
      </c>
    </row>
    <row r="266" spans="1:5" s="7" customFormat="1" ht="15">
      <c r="A266" s="33"/>
      <c r="B266" s="26" t="s">
        <v>681</v>
      </c>
      <c r="C266" s="18" t="s">
        <v>562</v>
      </c>
      <c r="D266" s="20">
        <v>620</v>
      </c>
      <c r="E266" s="51">
        <v>468.2</v>
      </c>
    </row>
    <row r="267" spans="1:5" s="7" customFormat="1" ht="30">
      <c r="A267" s="33"/>
      <c r="B267" s="69" t="s">
        <v>181</v>
      </c>
      <c r="C267" s="18" t="s">
        <v>563</v>
      </c>
      <c r="D267" s="20"/>
      <c r="E267" s="51">
        <v>840.8</v>
      </c>
    </row>
    <row r="268" spans="1:5" s="7" customFormat="1" ht="30">
      <c r="A268" s="33"/>
      <c r="B268" s="26" t="s">
        <v>679</v>
      </c>
      <c r="C268" s="18" t="s">
        <v>563</v>
      </c>
      <c r="D268" s="20">
        <v>600</v>
      </c>
      <c r="E268" s="51">
        <v>840.8</v>
      </c>
    </row>
    <row r="269" spans="1:5" s="7" customFormat="1" ht="15">
      <c r="A269" s="33"/>
      <c r="B269" s="26" t="s">
        <v>681</v>
      </c>
      <c r="C269" s="18" t="s">
        <v>563</v>
      </c>
      <c r="D269" s="20">
        <v>610</v>
      </c>
      <c r="E269" s="51">
        <v>351</v>
      </c>
    </row>
    <row r="270" spans="1:5" s="7" customFormat="1" ht="15">
      <c r="A270" s="33"/>
      <c r="B270" s="26" t="s">
        <v>681</v>
      </c>
      <c r="C270" s="18" t="s">
        <v>563</v>
      </c>
      <c r="D270" s="20">
        <v>620</v>
      </c>
      <c r="E270" s="51">
        <v>489.8</v>
      </c>
    </row>
    <row r="271" spans="1:5" s="7" customFormat="1" ht="30">
      <c r="A271" s="33"/>
      <c r="B271" s="14" t="s">
        <v>847</v>
      </c>
      <c r="C271" s="18" t="s">
        <v>846</v>
      </c>
      <c r="D271" s="20"/>
      <c r="E271" s="51">
        <v>190</v>
      </c>
    </row>
    <row r="272" spans="1:5" s="7" customFormat="1" ht="30">
      <c r="A272" s="33"/>
      <c r="B272" s="14" t="s">
        <v>674</v>
      </c>
      <c r="C272" s="18" t="s">
        <v>846</v>
      </c>
      <c r="D272" s="20">
        <v>200</v>
      </c>
      <c r="E272" s="51">
        <v>190</v>
      </c>
    </row>
    <row r="273" spans="1:5" s="7" customFormat="1" ht="30">
      <c r="A273" s="33"/>
      <c r="B273" s="14" t="s">
        <v>673</v>
      </c>
      <c r="C273" s="18" t="s">
        <v>846</v>
      </c>
      <c r="D273" s="20">
        <v>240</v>
      </c>
      <c r="E273" s="51">
        <v>190</v>
      </c>
    </row>
    <row r="274" spans="1:5" s="7" customFormat="1" ht="60">
      <c r="A274" s="33"/>
      <c r="B274" s="14" t="s">
        <v>207</v>
      </c>
      <c r="C274" s="18" t="s">
        <v>615</v>
      </c>
      <c r="D274" s="20"/>
      <c r="E274" s="51">
        <v>726</v>
      </c>
    </row>
    <row r="275" spans="1:5" s="7" customFormat="1" ht="21" customHeight="1">
      <c r="A275" s="33"/>
      <c r="B275" s="14" t="s">
        <v>183</v>
      </c>
      <c r="C275" s="18" t="s">
        <v>565</v>
      </c>
      <c r="D275" s="20"/>
      <c r="E275" s="51">
        <v>726</v>
      </c>
    </row>
    <row r="276" spans="1:5" s="7" customFormat="1" ht="30">
      <c r="A276" s="33"/>
      <c r="B276" s="26" t="s">
        <v>679</v>
      </c>
      <c r="C276" s="18" t="s">
        <v>565</v>
      </c>
      <c r="D276" s="20">
        <v>600</v>
      </c>
      <c r="E276" s="51">
        <v>726</v>
      </c>
    </row>
    <row r="277" spans="1:5" s="7" customFormat="1" ht="15">
      <c r="A277" s="33"/>
      <c r="B277" s="26" t="s">
        <v>681</v>
      </c>
      <c r="C277" s="18" t="s">
        <v>565</v>
      </c>
      <c r="D277" s="20">
        <v>610</v>
      </c>
      <c r="E277" s="51">
        <v>551</v>
      </c>
    </row>
    <row r="278" spans="1:5" s="7" customFormat="1" ht="15">
      <c r="A278" s="33"/>
      <c r="B278" s="26" t="s">
        <v>683</v>
      </c>
      <c r="C278" s="18" t="s">
        <v>565</v>
      </c>
      <c r="D278" s="20">
        <v>620</v>
      </c>
      <c r="E278" s="51">
        <v>175</v>
      </c>
    </row>
    <row r="279" spans="1:5" s="7" customFormat="1" ht="30">
      <c r="A279" s="33"/>
      <c r="B279" s="14" t="s">
        <v>409</v>
      </c>
      <c r="C279" s="18" t="s">
        <v>448</v>
      </c>
      <c r="D279" s="20"/>
      <c r="E279" s="51">
        <v>4708</v>
      </c>
    </row>
    <row r="280" spans="1:5" s="7" customFormat="1" ht="30">
      <c r="A280" s="33"/>
      <c r="B280" s="14" t="s">
        <v>674</v>
      </c>
      <c r="C280" s="18" t="s">
        <v>448</v>
      </c>
      <c r="D280" s="20">
        <v>200</v>
      </c>
      <c r="E280" s="51">
        <v>1356.3</v>
      </c>
    </row>
    <row r="281" spans="1:5" s="7" customFormat="1" ht="30">
      <c r="A281" s="33"/>
      <c r="B281" s="14" t="s">
        <v>673</v>
      </c>
      <c r="C281" s="18" t="s">
        <v>448</v>
      </c>
      <c r="D281" s="20">
        <v>240</v>
      </c>
      <c r="E281" s="51">
        <v>1356.3</v>
      </c>
    </row>
    <row r="282" spans="1:5" s="7" customFormat="1" ht="30">
      <c r="A282" s="33"/>
      <c r="B282" s="26" t="s">
        <v>679</v>
      </c>
      <c r="C282" s="18" t="s">
        <v>448</v>
      </c>
      <c r="D282" s="20">
        <v>600</v>
      </c>
      <c r="E282" s="51">
        <v>3351.7</v>
      </c>
    </row>
    <row r="283" spans="1:5" s="7" customFormat="1" ht="15">
      <c r="A283" s="33"/>
      <c r="B283" s="26" t="s">
        <v>681</v>
      </c>
      <c r="C283" s="18" t="s">
        <v>448</v>
      </c>
      <c r="D283" s="20">
        <v>610</v>
      </c>
      <c r="E283" s="51">
        <v>128.7</v>
      </c>
    </row>
    <row r="284" spans="1:5" s="7" customFormat="1" ht="15">
      <c r="A284" s="33"/>
      <c r="B284" s="26" t="s">
        <v>683</v>
      </c>
      <c r="C284" s="18" t="s">
        <v>448</v>
      </c>
      <c r="D284" s="20">
        <v>620</v>
      </c>
      <c r="E284" s="51">
        <v>3223</v>
      </c>
    </row>
    <row r="285" spans="1:5" s="7" customFormat="1" ht="15">
      <c r="A285" s="33"/>
      <c r="B285" s="14" t="s">
        <v>399</v>
      </c>
      <c r="C285" s="18" t="s">
        <v>184</v>
      </c>
      <c r="D285" s="20"/>
      <c r="E285" s="51">
        <v>3399.9</v>
      </c>
    </row>
    <row r="286" spans="1:5" s="7" customFormat="1" ht="60">
      <c r="A286" s="33"/>
      <c r="B286" s="14" t="s">
        <v>876</v>
      </c>
      <c r="C286" s="18" t="s">
        <v>566</v>
      </c>
      <c r="D286" s="20"/>
      <c r="E286" s="51">
        <v>1100</v>
      </c>
    </row>
    <row r="287" spans="1:5" s="7" customFormat="1" ht="33" customHeight="1">
      <c r="A287" s="33"/>
      <c r="B287" s="14" t="s">
        <v>877</v>
      </c>
      <c r="C287" s="18" t="s">
        <v>567</v>
      </c>
      <c r="D287" s="20"/>
      <c r="E287" s="51">
        <v>1100</v>
      </c>
    </row>
    <row r="288" spans="1:5" s="7" customFormat="1" ht="90">
      <c r="A288" s="33"/>
      <c r="B288" s="14" t="s">
        <v>400</v>
      </c>
      <c r="C288" s="18" t="s">
        <v>567</v>
      </c>
      <c r="D288" s="20"/>
      <c r="E288" s="51">
        <v>1100</v>
      </c>
    </row>
    <row r="289" spans="1:5" s="7" customFormat="1" ht="30">
      <c r="A289" s="33"/>
      <c r="B289" s="14" t="s">
        <v>674</v>
      </c>
      <c r="C289" s="18" t="s">
        <v>567</v>
      </c>
      <c r="D289" s="20">
        <v>200</v>
      </c>
      <c r="E289" s="51">
        <v>500</v>
      </c>
    </row>
    <row r="290" spans="1:5" s="7" customFormat="1" ht="30">
      <c r="A290" s="33"/>
      <c r="B290" s="14" t="s">
        <v>673</v>
      </c>
      <c r="C290" s="18" t="s">
        <v>567</v>
      </c>
      <c r="D290" s="20">
        <v>240</v>
      </c>
      <c r="E290" s="51">
        <v>500</v>
      </c>
    </row>
    <row r="291" spans="1:5" s="7" customFormat="1" ht="30">
      <c r="A291" s="33"/>
      <c r="B291" s="26" t="s">
        <v>679</v>
      </c>
      <c r="C291" s="18" t="s">
        <v>567</v>
      </c>
      <c r="D291" s="20">
        <v>600</v>
      </c>
      <c r="E291" s="51">
        <v>600</v>
      </c>
    </row>
    <row r="292" spans="1:5" s="7" customFormat="1" ht="15">
      <c r="A292" s="33"/>
      <c r="B292" s="26" t="s">
        <v>681</v>
      </c>
      <c r="C292" s="18" t="s">
        <v>567</v>
      </c>
      <c r="D292" s="20">
        <v>610</v>
      </c>
      <c r="E292" s="51">
        <v>200</v>
      </c>
    </row>
    <row r="293" spans="1:5" s="7" customFormat="1" ht="15">
      <c r="A293" s="33"/>
      <c r="B293" s="26" t="s">
        <v>683</v>
      </c>
      <c r="C293" s="18" t="s">
        <v>567</v>
      </c>
      <c r="D293" s="20">
        <v>620</v>
      </c>
      <c r="E293" s="51">
        <v>400</v>
      </c>
    </row>
    <row r="294" spans="1:5" s="7" customFormat="1" ht="45">
      <c r="A294" s="33"/>
      <c r="B294" s="14" t="s">
        <v>0</v>
      </c>
      <c r="C294" s="18" t="s">
        <v>568</v>
      </c>
      <c r="D294" s="20"/>
      <c r="E294" s="51">
        <v>100</v>
      </c>
    </row>
    <row r="295" spans="1:5" s="7" customFormat="1" ht="30">
      <c r="A295" s="33"/>
      <c r="B295" s="14" t="s">
        <v>674</v>
      </c>
      <c r="C295" s="18" t="s">
        <v>568</v>
      </c>
      <c r="D295" s="20">
        <v>200</v>
      </c>
      <c r="E295" s="51">
        <v>100</v>
      </c>
    </row>
    <row r="296" spans="1:5" s="7" customFormat="1" ht="30">
      <c r="A296" s="33"/>
      <c r="B296" s="14" t="s">
        <v>673</v>
      </c>
      <c r="C296" s="18" t="s">
        <v>568</v>
      </c>
      <c r="D296" s="20">
        <v>240</v>
      </c>
      <c r="E296" s="51">
        <v>100</v>
      </c>
    </row>
    <row r="297" spans="1:5" s="7" customFormat="1" ht="30">
      <c r="A297" s="33"/>
      <c r="B297" s="14" t="s">
        <v>382</v>
      </c>
      <c r="C297" s="18" t="s">
        <v>381</v>
      </c>
      <c r="D297" s="20"/>
      <c r="E297" s="51">
        <v>44.5</v>
      </c>
    </row>
    <row r="298" spans="1:5" s="7" customFormat="1" ht="30">
      <c r="A298" s="33"/>
      <c r="B298" s="26" t="s">
        <v>679</v>
      </c>
      <c r="C298" s="18" t="s">
        <v>381</v>
      </c>
      <c r="D298" s="20">
        <v>600</v>
      </c>
      <c r="E298" s="51">
        <v>44.5</v>
      </c>
    </row>
    <row r="299" spans="1:5" s="7" customFormat="1" ht="15">
      <c r="A299" s="33"/>
      <c r="B299" s="26" t="s">
        <v>683</v>
      </c>
      <c r="C299" s="18" t="s">
        <v>381</v>
      </c>
      <c r="D299" s="20">
        <v>620</v>
      </c>
      <c r="E299" s="51">
        <v>44.5</v>
      </c>
    </row>
    <row r="300" spans="1:5" s="7" customFormat="1" ht="60">
      <c r="A300" s="33"/>
      <c r="B300" s="14" t="s">
        <v>1</v>
      </c>
      <c r="C300" s="18" t="s">
        <v>569</v>
      </c>
      <c r="D300" s="20"/>
      <c r="E300" s="51">
        <v>150</v>
      </c>
    </row>
    <row r="301" spans="1:5" s="7" customFormat="1" ht="30">
      <c r="A301" s="33"/>
      <c r="B301" s="14" t="s">
        <v>674</v>
      </c>
      <c r="C301" s="18" t="s">
        <v>569</v>
      </c>
      <c r="D301" s="20">
        <v>200</v>
      </c>
      <c r="E301" s="51">
        <v>150</v>
      </c>
    </row>
    <row r="302" spans="1:5" s="7" customFormat="1" ht="30">
      <c r="A302" s="33"/>
      <c r="B302" s="14" t="s">
        <v>673</v>
      </c>
      <c r="C302" s="18" t="s">
        <v>569</v>
      </c>
      <c r="D302" s="20">
        <v>240</v>
      </c>
      <c r="E302" s="51">
        <v>150</v>
      </c>
    </row>
    <row r="303" spans="1:5" s="7" customFormat="1" ht="32.25" customHeight="1">
      <c r="A303" s="33"/>
      <c r="B303" s="14" t="s">
        <v>517</v>
      </c>
      <c r="C303" s="18" t="s">
        <v>146</v>
      </c>
      <c r="D303" s="20"/>
      <c r="E303" s="51">
        <v>1560.4</v>
      </c>
    </row>
    <row r="304" spans="1:5" s="7" customFormat="1" ht="30">
      <c r="A304" s="33"/>
      <c r="B304" s="26" t="s">
        <v>679</v>
      </c>
      <c r="C304" s="18" t="s">
        <v>146</v>
      </c>
      <c r="D304" s="20">
        <v>600</v>
      </c>
      <c r="E304" s="51">
        <v>1560.4</v>
      </c>
    </row>
    <row r="305" spans="1:5" s="7" customFormat="1" ht="15">
      <c r="A305" s="33"/>
      <c r="B305" s="26" t="s">
        <v>681</v>
      </c>
      <c r="C305" s="18" t="s">
        <v>146</v>
      </c>
      <c r="D305" s="20">
        <v>610</v>
      </c>
      <c r="E305" s="51">
        <v>308</v>
      </c>
    </row>
    <row r="306" spans="1:5" s="7" customFormat="1" ht="15">
      <c r="A306" s="33"/>
      <c r="B306" s="26" t="s">
        <v>683</v>
      </c>
      <c r="C306" s="18" t="s">
        <v>146</v>
      </c>
      <c r="D306" s="20">
        <v>620</v>
      </c>
      <c r="E306" s="51">
        <v>1252.4</v>
      </c>
    </row>
    <row r="307" spans="1:5" s="7" customFormat="1" ht="61.5" customHeight="1">
      <c r="A307" s="33"/>
      <c r="B307" s="14" t="s">
        <v>149</v>
      </c>
      <c r="C307" s="18" t="s">
        <v>147</v>
      </c>
      <c r="D307" s="20"/>
      <c r="E307" s="51">
        <v>445</v>
      </c>
    </row>
    <row r="308" spans="1:5" s="7" customFormat="1" ht="30">
      <c r="A308" s="33"/>
      <c r="B308" s="26" t="s">
        <v>679</v>
      </c>
      <c r="C308" s="18" t="s">
        <v>147</v>
      </c>
      <c r="D308" s="20">
        <v>600</v>
      </c>
      <c r="E308" s="51">
        <v>445</v>
      </c>
    </row>
    <row r="309" spans="1:5" s="7" customFormat="1" ht="15">
      <c r="A309" s="33"/>
      <c r="B309" s="26" t="s">
        <v>683</v>
      </c>
      <c r="C309" s="18" t="s">
        <v>147</v>
      </c>
      <c r="D309" s="20">
        <v>620</v>
      </c>
      <c r="E309" s="51">
        <v>445</v>
      </c>
    </row>
    <row r="310" spans="1:5" s="7" customFormat="1" ht="47.25">
      <c r="A310" s="32" t="s">
        <v>238</v>
      </c>
      <c r="B310" s="93" t="s">
        <v>139</v>
      </c>
      <c r="C310" s="28" t="s">
        <v>705</v>
      </c>
      <c r="D310" s="20"/>
      <c r="E310" s="67">
        <v>296839.9</v>
      </c>
    </row>
    <row r="311" spans="1:5" s="7" customFormat="1" ht="30">
      <c r="A311" s="33"/>
      <c r="B311" s="14" t="s">
        <v>360</v>
      </c>
      <c r="C311" s="18" t="s">
        <v>716</v>
      </c>
      <c r="D311" s="20"/>
      <c r="E311" s="51">
        <v>85245</v>
      </c>
    </row>
    <row r="312" spans="1:5" s="7" customFormat="1" ht="30">
      <c r="A312" s="33"/>
      <c r="B312" s="14" t="s">
        <v>242</v>
      </c>
      <c r="C312" s="18" t="s">
        <v>570</v>
      </c>
      <c r="D312" s="20"/>
      <c r="E312" s="51">
        <v>70110.2</v>
      </c>
    </row>
    <row r="313" spans="1:5" s="7" customFormat="1" ht="30">
      <c r="A313" s="33"/>
      <c r="B313" s="14" t="s">
        <v>884</v>
      </c>
      <c r="C313" s="18" t="s">
        <v>574</v>
      </c>
      <c r="D313" s="20"/>
      <c r="E313" s="51">
        <v>70110.2</v>
      </c>
    </row>
    <row r="314" spans="1:5" s="7" customFormat="1" ht="30">
      <c r="A314" s="33"/>
      <c r="B314" s="26" t="s">
        <v>679</v>
      </c>
      <c r="C314" s="18" t="s">
        <v>574</v>
      </c>
      <c r="D314" s="20">
        <v>600</v>
      </c>
      <c r="E314" s="51">
        <v>70110.2</v>
      </c>
    </row>
    <row r="315" spans="1:5" s="7" customFormat="1" ht="15">
      <c r="A315" s="33"/>
      <c r="B315" s="26" t="s">
        <v>683</v>
      </c>
      <c r="C315" s="18" t="s">
        <v>574</v>
      </c>
      <c r="D315" s="20">
        <v>620</v>
      </c>
      <c r="E315" s="51">
        <v>70110.2</v>
      </c>
    </row>
    <row r="316" spans="1:5" s="7" customFormat="1" ht="30">
      <c r="A316" s="33"/>
      <c r="B316" s="26" t="s">
        <v>243</v>
      </c>
      <c r="C316" s="18" t="s">
        <v>577</v>
      </c>
      <c r="D316" s="20"/>
      <c r="E316" s="51">
        <v>0</v>
      </c>
    </row>
    <row r="317" spans="1:5" s="7" customFormat="1" ht="30">
      <c r="A317" s="33"/>
      <c r="B317" s="26" t="s">
        <v>244</v>
      </c>
      <c r="C317" s="18" t="s">
        <v>577</v>
      </c>
      <c r="D317" s="20"/>
      <c r="E317" s="51">
        <v>0</v>
      </c>
    </row>
    <row r="318" spans="1:5" s="7" customFormat="1" ht="30">
      <c r="A318" s="33"/>
      <c r="B318" s="26" t="s">
        <v>679</v>
      </c>
      <c r="C318" s="18" t="s">
        <v>577</v>
      </c>
      <c r="D318" s="20">
        <v>600</v>
      </c>
      <c r="E318" s="51">
        <v>0</v>
      </c>
    </row>
    <row r="319" spans="1:5" s="7" customFormat="1" ht="15">
      <c r="A319" s="33"/>
      <c r="B319" s="26" t="s">
        <v>683</v>
      </c>
      <c r="C319" s="18" t="s">
        <v>577</v>
      </c>
      <c r="D319" s="20">
        <v>620</v>
      </c>
      <c r="E319" s="51">
        <v>0</v>
      </c>
    </row>
    <row r="320" spans="1:5" s="7" customFormat="1" ht="62.25" customHeight="1">
      <c r="A320" s="33"/>
      <c r="B320" s="26" t="s">
        <v>767</v>
      </c>
      <c r="C320" s="18" t="s">
        <v>578</v>
      </c>
      <c r="D320" s="20"/>
      <c r="E320" s="51">
        <v>0</v>
      </c>
    </row>
    <row r="321" spans="1:5" s="7" customFormat="1" ht="30">
      <c r="A321" s="33"/>
      <c r="B321" s="26" t="s">
        <v>679</v>
      </c>
      <c r="C321" s="18" t="s">
        <v>578</v>
      </c>
      <c r="D321" s="20">
        <v>600</v>
      </c>
      <c r="E321" s="51">
        <v>0</v>
      </c>
    </row>
    <row r="322" spans="1:5" s="7" customFormat="1" ht="15">
      <c r="A322" s="33"/>
      <c r="B322" s="26" t="s">
        <v>683</v>
      </c>
      <c r="C322" s="18" t="s">
        <v>578</v>
      </c>
      <c r="D322" s="20">
        <v>620</v>
      </c>
      <c r="E322" s="51">
        <v>0</v>
      </c>
    </row>
    <row r="323" spans="1:5" s="7" customFormat="1" ht="32.25" customHeight="1">
      <c r="A323" s="33"/>
      <c r="B323" s="26" t="s">
        <v>247</v>
      </c>
      <c r="C323" s="18" t="s">
        <v>572</v>
      </c>
      <c r="D323" s="20"/>
      <c r="E323" s="51">
        <v>4328.2</v>
      </c>
    </row>
    <row r="324" spans="1:5" s="7" customFormat="1" ht="30.75" customHeight="1">
      <c r="A324" s="33"/>
      <c r="B324" s="14" t="s">
        <v>83</v>
      </c>
      <c r="C324" s="18" t="s">
        <v>572</v>
      </c>
      <c r="D324" s="20"/>
      <c r="E324" s="51">
        <v>4328.2</v>
      </c>
    </row>
    <row r="325" spans="1:5" s="7" customFormat="1" ht="30">
      <c r="A325" s="33"/>
      <c r="B325" s="26" t="s">
        <v>679</v>
      </c>
      <c r="C325" s="18" t="s">
        <v>572</v>
      </c>
      <c r="D325" s="20">
        <v>600</v>
      </c>
      <c r="E325" s="51">
        <v>4328.2</v>
      </c>
    </row>
    <row r="326" spans="1:5" s="7" customFormat="1" ht="15">
      <c r="A326" s="33"/>
      <c r="B326" s="26" t="s">
        <v>681</v>
      </c>
      <c r="C326" s="18" t="s">
        <v>572</v>
      </c>
      <c r="D326" s="20">
        <v>610</v>
      </c>
      <c r="E326" s="51">
        <v>4328.2</v>
      </c>
    </row>
    <row r="327" spans="1:5" s="7" customFormat="1" ht="45">
      <c r="A327" s="33"/>
      <c r="B327" s="26" t="s">
        <v>350</v>
      </c>
      <c r="C327" s="18" t="s">
        <v>579</v>
      </c>
      <c r="D327" s="20"/>
      <c r="E327" s="51">
        <v>0</v>
      </c>
    </row>
    <row r="328" spans="1:5" s="7" customFormat="1" ht="30">
      <c r="A328" s="33"/>
      <c r="B328" s="26" t="s">
        <v>679</v>
      </c>
      <c r="C328" s="18" t="s">
        <v>579</v>
      </c>
      <c r="D328" s="20">
        <v>600</v>
      </c>
      <c r="E328" s="51">
        <v>0</v>
      </c>
    </row>
    <row r="329" spans="1:5" s="7" customFormat="1" ht="15">
      <c r="A329" s="33"/>
      <c r="B329" s="26" t="s">
        <v>681</v>
      </c>
      <c r="C329" s="18" t="s">
        <v>579</v>
      </c>
      <c r="D329" s="20">
        <v>610</v>
      </c>
      <c r="E329" s="51">
        <v>0</v>
      </c>
    </row>
    <row r="330" spans="1:5" s="7" customFormat="1" ht="90">
      <c r="A330" s="33"/>
      <c r="B330" s="34" t="s">
        <v>425</v>
      </c>
      <c r="C330" s="18" t="s">
        <v>580</v>
      </c>
      <c r="D330" s="20"/>
      <c r="E330" s="51">
        <v>3126.6</v>
      </c>
    </row>
    <row r="331" spans="1:5" s="7" customFormat="1" ht="30">
      <c r="A331" s="33"/>
      <c r="B331" s="26" t="s">
        <v>251</v>
      </c>
      <c r="C331" s="18" t="s">
        <v>581</v>
      </c>
      <c r="D331" s="20"/>
      <c r="E331" s="51">
        <v>600</v>
      </c>
    </row>
    <row r="332" spans="1:5" s="7" customFormat="1" ht="30">
      <c r="A332" s="33"/>
      <c r="B332" s="14" t="s">
        <v>674</v>
      </c>
      <c r="C332" s="18" t="s">
        <v>581</v>
      </c>
      <c r="D332" s="20">
        <v>200</v>
      </c>
      <c r="E332" s="51">
        <v>283</v>
      </c>
    </row>
    <row r="333" spans="1:5" s="7" customFormat="1" ht="30">
      <c r="A333" s="33"/>
      <c r="B333" s="14" t="s">
        <v>673</v>
      </c>
      <c r="C333" s="18" t="s">
        <v>581</v>
      </c>
      <c r="D333" s="20">
        <v>240</v>
      </c>
      <c r="E333" s="51">
        <v>283</v>
      </c>
    </row>
    <row r="334" spans="1:5" s="7" customFormat="1" ht="30">
      <c r="A334" s="33"/>
      <c r="B334" s="26" t="s">
        <v>679</v>
      </c>
      <c r="C334" s="18" t="s">
        <v>581</v>
      </c>
      <c r="D334" s="20">
        <v>600</v>
      </c>
      <c r="E334" s="51">
        <v>317</v>
      </c>
    </row>
    <row r="335" spans="1:5" s="7" customFormat="1" ht="15">
      <c r="A335" s="33"/>
      <c r="B335" s="26" t="s">
        <v>681</v>
      </c>
      <c r="C335" s="18" t="s">
        <v>581</v>
      </c>
      <c r="D335" s="20">
        <v>610</v>
      </c>
      <c r="E335" s="51">
        <v>187</v>
      </c>
    </row>
    <row r="336" spans="1:5" s="7" customFormat="1" ht="15">
      <c r="A336" s="33"/>
      <c r="B336" s="26" t="s">
        <v>683</v>
      </c>
      <c r="C336" s="18" t="s">
        <v>581</v>
      </c>
      <c r="D336" s="20">
        <v>620</v>
      </c>
      <c r="E336" s="51">
        <v>130</v>
      </c>
    </row>
    <row r="337" spans="1:5" s="7" customFormat="1" ht="15">
      <c r="A337" s="33"/>
      <c r="B337" s="14" t="s">
        <v>252</v>
      </c>
      <c r="C337" s="18" t="s">
        <v>582</v>
      </c>
      <c r="D337" s="20"/>
      <c r="E337" s="51">
        <v>464.2</v>
      </c>
    </row>
    <row r="338" spans="1:5" s="7" customFormat="1" ht="30">
      <c r="A338" s="33"/>
      <c r="B338" s="14" t="s">
        <v>674</v>
      </c>
      <c r="C338" s="18" t="s">
        <v>582</v>
      </c>
      <c r="D338" s="20">
        <v>200</v>
      </c>
      <c r="E338" s="51">
        <v>78.9</v>
      </c>
    </row>
    <row r="339" spans="1:5" s="7" customFormat="1" ht="30">
      <c r="A339" s="33"/>
      <c r="B339" s="14" t="s">
        <v>673</v>
      </c>
      <c r="C339" s="18" t="s">
        <v>582</v>
      </c>
      <c r="D339" s="20">
        <v>240</v>
      </c>
      <c r="E339" s="51">
        <v>78.9</v>
      </c>
    </row>
    <row r="340" spans="1:5" s="7" customFormat="1" ht="30">
      <c r="A340" s="33"/>
      <c r="B340" s="26" t="s">
        <v>679</v>
      </c>
      <c r="C340" s="18" t="s">
        <v>582</v>
      </c>
      <c r="D340" s="20">
        <v>600</v>
      </c>
      <c r="E340" s="51">
        <v>385.3</v>
      </c>
    </row>
    <row r="341" spans="1:5" s="7" customFormat="1" ht="15">
      <c r="A341" s="33"/>
      <c r="B341" s="26" t="s">
        <v>683</v>
      </c>
      <c r="C341" s="18" t="s">
        <v>582</v>
      </c>
      <c r="D341" s="20">
        <v>620</v>
      </c>
      <c r="E341" s="51">
        <v>385.3</v>
      </c>
    </row>
    <row r="342" spans="1:5" s="7" customFormat="1" ht="45">
      <c r="A342" s="33"/>
      <c r="B342" s="34" t="s">
        <v>426</v>
      </c>
      <c r="C342" s="18" t="s">
        <v>457</v>
      </c>
      <c r="D342" s="20"/>
      <c r="E342" s="51">
        <v>1920</v>
      </c>
    </row>
    <row r="343" spans="1:5" s="7" customFormat="1" ht="30">
      <c r="A343" s="33"/>
      <c r="B343" s="14" t="s">
        <v>691</v>
      </c>
      <c r="C343" s="18" t="s">
        <v>457</v>
      </c>
      <c r="D343" s="20">
        <v>400</v>
      </c>
      <c r="E343" s="51">
        <v>1920</v>
      </c>
    </row>
    <row r="344" spans="1:5" s="7" customFormat="1" ht="30">
      <c r="A344" s="33"/>
      <c r="B344" s="26" t="s">
        <v>458</v>
      </c>
      <c r="C344" s="18" t="s">
        <v>457</v>
      </c>
      <c r="D344" s="20">
        <v>410</v>
      </c>
      <c r="E344" s="51">
        <v>1920</v>
      </c>
    </row>
    <row r="345" spans="1:5" s="7" customFormat="1" ht="15">
      <c r="A345" s="33"/>
      <c r="B345" s="14" t="s">
        <v>696</v>
      </c>
      <c r="C345" s="18" t="s">
        <v>583</v>
      </c>
      <c r="D345" s="20"/>
      <c r="E345" s="51">
        <v>142.4</v>
      </c>
    </row>
    <row r="346" spans="1:5" s="7" customFormat="1" ht="30">
      <c r="A346" s="33"/>
      <c r="B346" s="26" t="s">
        <v>679</v>
      </c>
      <c r="C346" s="18" t="s">
        <v>583</v>
      </c>
      <c r="D346" s="20">
        <v>600</v>
      </c>
      <c r="E346" s="51">
        <v>142.4</v>
      </c>
    </row>
    <row r="347" spans="1:5" s="7" customFormat="1" ht="15">
      <c r="A347" s="33"/>
      <c r="B347" s="26" t="s">
        <v>683</v>
      </c>
      <c r="C347" s="18" t="s">
        <v>583</v>
      </c>
      <c r="D347" s="20">
        <v>620</v>
      </c>
      <c r="E347" s="51">
        <v>142.4</v>
      </c>
    </row>
    <row r="348" spans="1:5" s="7" customFormat="1" ht="45">
      <c r="A348" s="33"/>
      <c r="B348" s="26" t="s">
        <v>461</v>
      </c>
      <c r="C348" s="18" t="s">
        <v>462</v>
      </c>
      <c r="D348" s="20"/>
      <c r="E348" s="51">
        <v>7680</v>
      </c>
    </row>
    <row r="349" spans="1:5" s="7" customFormat="1" ht="30">
      <c r="A349" s="33"/>
      <c r="B349" s="14" t="s">
        <v>691</v>
      </c>
      <c r="C349" s="18" t="s">
        <v>462</v>
      </c>
      <c r="D349" s="20">
        <v>400</v>
      </c>
      <c r="E349" s="51">
        <v>7680</v>
      </c>
    </row>
    <row r="350" spans="1:5" s="7" customFormat="1" ht="30">
      <c r="A350" s="33"/>
      <c r="B350" s="26" t="s">
        <v>460</v>
      </c>
      <c r="C350" s="18" t="s">
        <v>462</v>
      </c>
      <c r="D350" s="20">
        <v>410</v>
      </c>
      <c r="E350" s="51">
        <v>7680</v>
      </c>
    </row>
    <row r="351" spans="1:5" s="7" customFormat="1" ht="15">
      <c r="A351" s="33"/>
      <c r="B351" s="26" t="s">
        <v>361</v>
      </c>
      <c r="C351" s="18" t="s">
        <v>194</v>
      </c>
      <c r="D351" s="20"/>
      <c r="E351" s="51">
        <v>8828.7</v>
      </c>
    </row>
    <row r="352" spans="1:5" s="7" customFormat="1" ht="30">
      <c r="A352" s="33"/>
      <c r="B352" s="14" t="s">
        <v>267</v>
      </c>
      <c r="C352" s="18" t="s">
        <v>575</v>
      </c>
      <c r="D352" s="20"/>
      <c r="E352" s="51">
        <v>7548.3</v>
      </c>
    </row>
    <row r="353" spans="1:5" s="7" customFormat="1" ht="30">
      <c r="A353" s="33"/>
      <c r="B353" s="14" t="s">
        <v>51</v>
      </c>
      <c r="C353" s="18" t="s">
        <v>575</v>
      </c>
      <c r="D353" s="20"/>
      <c r="E353" s="51">
        <v>7548.3</v>
      </c>
    </row>
    <row r="354" spans="1:5" s="7" customFormat="1" ht="30">
      <c r="A354" s="33"/>
      <c r="B354" s="14" t="s">
        <v>511</v>
      </c>
      <c r="C354" s="18" t="s">
        <v>575</v>
      </c>
      <c r="D354" s="20"/>
      <c r="E354" s="51">
        <v>7548.3</v>
      </c>
    </row>
    <row r="355" spans="1:5" s="7" customFormat="1" ht="30">
      <c r="A355" s="33"/>
      <c r="B355" s="26" t="s">
        <v>679</v>
      </c>
      <c r="C355" s="18" t="s">
        <v>575</v>
      </c>
      <c r="D355" s="20">
        <v>600</v>
      </c>
      <c r="E355" s="51">
        <v>7548.3</v>
      </c>
    </row>
    <row r="356" spans="1:5" s="7" customFormat="1" ht="15">
      <c r="A356" s="33"/>
      <c r="B356" s="26" t="s">
        <v>681</v>
      </c>
      <c r="C356" s="18" t="s">
        <v>575</v>
      </c>
      <c r="D356" s="20">
        <v>610</v>
      </c>
      <c r="E356" s="51">
        <v>7548.3</v>
      </c>
    </row>
    <row r="357" spans="1:5" s="7" customFormat="1" ht="30">
      <c r="A357" s="33"/>
      <c r="B357" s="26" t="s">
        <v>243</v>
      </c>
      <c r="C357" s="18" t="s">
        <v>584</v>
      </c>
      <c r="D357" s="20"/>
      <c r="E357" s="51">
        <v>0</v>
      </c>
    </row>
    <row r="358" spans="1:5" s="7" customFormat="1" ht="30">
      <c r="A358" s="33"/>
      <c r="B358" s="26" t="s">
        <v>679</v>
      </c>
      <c r="C358" s="18" t="s">
        <v>584</v>
      </c>
      <c r="D358" s="20">
        <v>600</v>
      </c>
      <c r="E358" s="51">
        <v>0</v>
      </c>
    </row>
    <row r="359" spans="1:5" s="7" customFormat="1" ht="15">
      <c r="A359" s="33"/>
      <c r="B359" s="26" t="s">
        <v>681</v>
      </c>
      <c r="C359" s="18" t="s">
        <v>584</v>
      </c>
      <c r="D359" s="20">
        <v>610</v>
      </c>
      <c r="E359" s="51">
        <v>0</v>
      </c>
    </row>
    <row r="360" spans="1:5" s="7" customFormat="1" ht="90">
      <c r="A360" s="33"/>
      <c r="B360" s="34" t="s">
        <v>427</v>
      </c>
      <c r="C360" s="18" t="s">
        <v>484</v>
      </c>
      <c r="D360" s="20"/>
      <c r="E360" s="51">
        <v>1280.4</v>
      </c>
    </row>
    <row r="361" spans="1:5" s="7" customFormat="1" ht="30">
      <c r="A361" s="33"/>
      <c r="B361" s="26" t="s">
        <v>535</v>
      </c>
      <c r="C361" s="18" t="s">
        <v>585</v>
      </c>
      <c r="D361" s="20"/>
      <c r="E361" s="51">
        <v>153</v>
      </c>
    </row>
    <row r="362" spans="1:5" s="7" customFormat="1" ht="30">
      <c r="A362" s="33"/>
      <c r="B362" s="26" t="s">
        <v>679</v>
      </c>
      <c r="C362" s="18" t="s">
        <v>585</v>
      </c>
      <c r="D362" s="20">
        <v>600</v>
      </c>
      <c r="E362" s="51">
        <v>153</v>
      </c>
    </row>
    <row r="363" spans="1:5" s="7" customFormat="1" ht="15">
      <c r="A363" s="33"/>
      <c r="B363" s="26" t="s">
        <v>681</v>
      </c>
      <c r="C363" s="18" t="s">
        <v>585</v>
      </c>
      <c r="D363" s="20">
        <v>610</v>
      </c>
      <c r="E363" s="51">
        <v>153</v>
      </c>
    </row>
    <row r="364" spans="1:5" s="7" customFormat="1" ht="15">
      <c r="A364" s="33"/>
      <c r="B364" s="14" t="s">
        <v>11</v>
      </c>
      <c r="C364" s="18" t="s">
        <v>586</v>
      </c>
      <c r="D364" s="20"/>
      <c r="E364" s="51">
        <v>214.5</v>
      </c>
    </row>
    <row r="365" spans="1:5" s="7" customFormat="1" ht="30">
      <c r="A365" s="33"/>
      <c r="B365" s="26" t="s">
        <v>679</v>
      </c>
      <c r="C365" s="18" t="s">
        <v>586</v>
      </c>
      <c r="D365" s="20">
        <v>600</v>
      </c>
      <c r="E365" s="51">
        <v>214.5</v>
      </c>
    </row>
    <row r="366" spans="1:5" s="7" customFormat="1" ht="15">
      <c r="A366" s="33"/>
      <c r="B366" s="26" t="s">
        <v>681</v>
      </c>
      <c r="C366" s="18" t="s">
        <v>586</v>
      </c>
      <c r="D366" s="20">
        <v>610</v>
      </c>
      <c r="E366" s="51">
        <v>214.5</v>
      </c>
    </row>
    <row r="367" spans="1:5" s="7" customFormat="1" ht="60">
      <c r="A367" s="33"/>
      <c r="B367" s="14" t="s">
        <v>13</v>
      </c>
      <c r="C367" s="18" t="s">
        <v>587</v>
      </c>
      <c r="D367" s="20"/>
      <c r="E367" s="51">
        <v>158.4</v>
      </c>
    </row>
    <row r="368" spans="1:5" s="7" customFormat="1" ht="30">
      <c r="A368" s="33"/>
      <c r="B368" s="26" t="s">
        <v>679</v>
      </c>
      <c r="C368" s="18" t="s">
        <v>587</v>
      </c>
      <c r="D368" s="20">
        <v>600</v>
      </c>
      <c r="E368" s="51">
        <v>158.4</v>
      </c>
    </row>
    <row r="369" spans="1:5" s="7" customFormat="1" ht="15">
      <c r="A369" s="33"/>
      <c r="B369" s="26" t="s">
        <v>681</v>
      </c>
      <c r="C369" s="18" t="s">
        <v>587</v>
      </c>
      <c r="D369" s="20">
        <v>610</v>
      </c>
      <c r="E369" s="51">
        <v>158.4</v>
      </c>
    </row>
    <row r="370" spans="1:5" s="7" customFormat="1" ht="30">
      <c r="A370" s="33"/>
      <c r="B370" s="14" t="s">
        <v>464</v>
      </c>
      <c r="C370" s="18" t="s">
        <v>588</v>
      </c>
      <c r="D370" s="20"/>
      <c r="E370" s="51">
        <v>754.5</v>
      </c>
    </row>
    <row r="371" spans="1:5" s="7" customFormat="1" ht="30">
      <c r="A371" s="33"/>
      <c r="B371" s="26" t="s">
        <v>679</v>
      </c>
      <c r="C371" s="18" t="s">
        <v>588</v>
      </c>
      <c r="D371" s="20">
        <v>600</v>
      </c>
      <c r="E371" s="51">
        <v>754.5</v>
      </c>
    </row>
    <row r="372" spans="1:5" s="7" customFormat="1" ht="15">
      <c r="A372" s="33"/>
      <c r="B372" s="26" t="s">
        <v>681</v>
      </c>
      <c r="C372" s="18" t="s">
        <v>588</v>
      </c>
      <c r="D372" s="20">
        <v>610</v>
      </c>
      <c r="E372" s="51">
        <v>754.5</v>
      </c>
    </row>
    <row r="373" spans="1:5" s="7" customFormat="1" ht="30">
      <c r="A373" s="33"/>
      <c r="B373" s="34" t="s">
        <v>428</v>
      </c>
      <c r="C373" s="18" t="s">
        <v>195</v>
      </c>
      <c r="D373" s="20"/>
      <c r="E373" s="52">
        <v>197264.6</v>
      </c>
    </row>
    <row r="374" spans="1:5" s="7" customFormat="1" ht="45">
      <c r="A374" s="33"/>
      <c r="B374" s="14" t="s">
        <v>487</v>
      </c>
      <c r="C374" s="18" t="s">
        <v>195</v>
      </c>
      <c r="D374" s="20"/>
      <c r="E374" s="52">
        <v>197264.6</v>
      </c>
    </row>
    <row r="375" spans="1:5" s="7" customFormat="1" ht="30">
      <c r="A375" s="33"/>
      <c r="B375" s="50" t="s">
        <v>691</v>
      </c>
      <c r="C375" s="18" t="s">
        <v>576</v>
      </c>
      <c r="D375" s="20">
        <v>400</v>
      </c>
      <c r="E375" s="52">
        <v>31431.2</v>
      </c>
    </row>
    <row r="376" spans="1:5" s="7" customFormat="1" ht="45">
      <c r="A376" s="33"/>
      <c r="B376" s="26" t="s">
        <v>493</v>
      </c>
      <c r="C376" s="18" t="s">
        <v>576</v>
      </c>
      <c r="D376" s="20">
        <v>410</v>
      </c>
      <c r="E376" s="52">
        <v>31431.2</v>
      </c>
    </row>
    <row r="377" spans="1:5" s="7" customFormat="1" ht="30">
      <c r="A377" s="33"/>
      <c r="B377" s="26" t="s">
        <v>679</v>
      </c>
      <c r="C377" s="18" t="s">
        <v>576</v>
      </c>
      <c r="D377" s="20">
        <v>600</v>
      </c>
      <c r="E377" s="52">
        <v>2245</v>
      </c>
    </row>
    <row r="378" spans="1:5" s="7" customFormat="1" ht="15">
      <c r="A378" s="33"/>
      <c r="B378" s="26" t="s">
        <v>683</v>
      </c>
      <c r="C378" s="18" t="s">
        <v>576</v>
      </c>
      <c r="D378" s="20">
        <v>620</v>
      </c>
      <c r="E378" s="52">
        <v>2245</v>
      </c>
    </row>
    <row r="379" spans="1:5" s="7" customFormat="1" ht="45">
      <c r="A379" s="33"/>
      <c r="B379" s="26" t="s">
        <v>187</v>
      </c>
      <c r="C379" s="18" t="s">
        <v>189</v>
      </c>
      <c r="D379" s="20"/>
      <c r="E379" s="52">
        <v>163588.4</v>
      </c>
    </row>
    <row r="380" spans="1:5" s="7" customFormat="1" ht="30">
      <c r="A380" s="33"/>
      <c r="B380" s="26" t="s">
        <v>691</v>
      </c>
      <c r="C380" s="18" t="s">
        <v>189</v>
      </c>
      <c r="D380" s="20">
        <v>400</v>
      </c>
      <c r="E380" s="52">
        <v>163588.4</v>
      </c>
    </row>
    <row r="381" spans="1:5" s="7" customFormat="1" ht="45">
      <c r="A381" s="33"/>
      <c r="B381" s="26" t="s">
        <v>188</v>
      </c>
      <c r="C381" s="18" t="s">
        <v>189</v>
      </c>
      <c r="D381" s="20">
        <v>410</v>
      </c>
      <c r="E381" s="52">
        <v>163588.4</v>
      </c>
    </row>
    <row r="382" spans="1:5" s="7" customFormat="1" ht="30">
      <c r="A382" s="33"/>
      <c r="B382" s="34" t="s">
        <v>429</v>
      </c>
      <c r="C382" s="121" t="s">
        <v>657</v>
      </c>
      <c r="D382" s="116"/>
      <c r="E382" s="122">
        <v>5501.6</v>
      </c>
    </row>
    <row r="383" spans="1:5" s="7" customFormat="1" ht="30">
      <c r="A383" s="33"/>
      <c r="B383" s="34" t="s">
        <v>856</v>
      </c>
      <c r="C383" s="121" t="s">
        <v>855</v>
      </c>
      <c r="D383" s="116"/>
      <c r="E383" s="122">
        <v>100</v>
      </c>
    </row>
    <row r="384" spans="1:5" s="7" customFormat="1" ht="30">
      <c r="A384" s="33"/>
      <c r="B384" s="34" t="s">
        <v>674</v>
      </c>
      <c r="C384" s="121" t="s">
        <v>855</v>
      </c>
      <c r="D384" s="116">
        <v>200</v>
      </c>
      <c r="E384" s="122">
        <v>100</v>
      </c>
    </row>
    <row r="385" spans="1:5" s="7" customFormat="1" ht="30">
      <c r="A385" s="33"/>
      <c r="B385" s="34" t="s">
        <v>673</v>
      </c>
      <c r="C385" s="121" t="s">
        <v>855</v>
      </c>
      <c r="D385" s="116">
        <v>240</v>
      </c>
      <c r="E385" s="122">
        <v>100</v>
      </c>
    </row>
    <row r="386" spans="1:5" s="7" customFormat="1" ht="60" customHeight="1">
      <c r="A386" s="33"/>
      <c r="B386" s="34" t="s">
        <v>430</v>
      </c>
      <c r="C386" s="121" t="s">
        <v>656</v>
      </c>
      <c r="D386" s="116"/>
      <c r="E386" s="122">
        <v>150</v>
      </c>
    </row>
    <row r="387" spans="1:5" s="7" customFormat="1" ht="30">
      <c r="A387" s="33"/>
      <c r="B387" s="34" t="s">
        <v>674</v>
      </c>
      <c r="C387" s="121" t="s">
        <v>656</v>
      </c>
      <c r="D387" s="116">
        <v>200</v>
      </c>
      <c r="E387" s="122">
        <v>150</v>
      </c>
    </row>
    <row r="388" spans="1:5" s="7" customFormat="1" ht="30">
      <c r="A388" s="33"/>
      <c r="B388" s="34" t="s">
        <v>673</v>
      </c>
      <c r="C388" s="121" t="s">
        <v>656</v>
      </c>
      <c r="D388" s="116">
        <v>240</v>
      </c>
      <c r="E388" s="122">
        <v>150</v>
      </c>
    </row>
    <row r="389" spans="1:5" s="7" customFormat="1" ht="33" customHeight="1">
      <c r="A389" s="33"/>
      <c r="B389" s="34" t="s">
        <v>507</v>
      </c>
      <c r="C389" s="121" t="s">
        <v>508</v>
      </c>
      <c r="D389" s="116"/>
      <c r="E389" s="122">
        <v>5151.6</v>
      </c>
    </row>
    <row r="390" spans="1:5" s="7" customFormat="1" ht="30">
      <c r="A390" s="33"/>
      <c r="B390" s="34" t="s">
        <v>674</v>
      </c>
      <c r="C390" s="121" t="s">
        <v>508</v>
      </c>
      <c r="D390" s="116">
        <v>200</v>
      </c>
      <c r="E390" s="122">
        <v>5151.6</v>
      </c>
    </row>
    <row r="391" spans="1:5" s="7" customFormat="1" ht="30">
      <c r="A391" s="33"/>
      <c r="B391" s="34" t="s">
        <v>673</v>
      </c>
      <c r="C391" s="121" t="s">
        <v>508</v>
      </c>
      <c r="D391" s="116">
        <v>240</v>
      </c>
      <c r="E391" s="122">
        <v>5151.6</v>
      </c>
    </row>
    <row r="392" spans="1:5" s="7" customFormat="1" ht="15">
      <c r="A392" s="33"/>
      <c r="B392" s="14" t="s">
        <v>312</v>
      </c>
      <c r="C392" s="121" t="s">
        <v>311</v>
      </c>
      <c r="D392" s="116"/>
      <c r="E392" s="122">
        <v>100</v>
      </c>
    </row>
    <row r="393" spans="1:5" s="7" customFormat="1" ht="15">
      <c r="A393" s="33"/>
      <c r="B393" s="14" t="s">
        <v>688</v>
      </c>
      <c r="C393" s="121" t="s">
        <v>311</v>
      </c>
      <c r="D393" s="116">
        <v>300</v>
      </c>
      <c r="E393" s="122">
        <v>100</v>
      </c>
    </row>
    <row r="394" spans="1:5" s="7" customFormat="1" ht="15">
      <c r="A394" s="33"/>
      <c r="B394" s="14" t="s">
        <v>532</v>
      </c>
      <c r="C394" s="121" t="s">
        <v>311</v>
      </c>
      <c r="D394" s="116">
        <v>340</v>
      </c>
      <c r="E394" s="122">
        <v>100</v>
      </c>
    </row>
    <row r="395" spans="1:5" s="7" customFormat="1" ht="47.25">
      <c r="A395" s="32" t="s">
        <v>239</v>
      </c>
      <c r="B395" s="93" t="s">
        <v>140</v>
      </c>
      <c r="C395" s="28" t="s">
        <v>706</v>
      </c>
      <c r="D395" s="21"/>
      <c r="E395" s="29">
        <v>22574.2</v>
      </c>
    </row>
    <row r="396" spans="1:5" s="7" customFormat="1" ht="15">
      <c r="A396" s="33"/>
      <c r="B396" s="69" t="s">
        <v>94</v>
      </c>
      <c r="C396" s="18" t="s">
        <v>196</v>
      </c>
      <c r="D396" s="20"/>
      <c r="E396" s="51">
        <v>22134.2</v>
      </c>
    </row>
    <row r="397" spans="1:5" s="7" customFormat="1" ht="30">
      <c r="A397" s="33"/>
      <c r="B397" s="69" t="s">
        <v>95</v>
      </c>
      <c r="C397" s="18" t="s">
        <v>589</v>
      </c>
      <c r="D397" s="20"/>
      <c r="E397" s="51">
        <v>110</v>
      </c>
    </row>
    <row r="398" spans="1:5" s="7" customFormat="1" ht="30">
      <c r="A398" s="33"/>
      <c r="B398" s="14" t="s">
        <v>674</v>
      </c>
      <c r="C398" s="18" t="s">
        <v>589</v>
      </c>
      <c r="D398" s="20">
        <v>200</v>
      </c>
      <c r="E398" s="51">
        <v>110</v>
      </c>
    </row>
    <row r="399" spans="1:5" s="7" customFormat="1" ht="30">
      <c r="A399" s="33"/>
      <c r="B399" s="14" t="s">
        <v>675</v>
      </c>
      <c r="C399" s="18" t="s">
        <v>589</v>
      </c>
      <c r="D399" s="20">
        <v>240</v>
      </c>
      <c r="E399" s="51">
        <v>110</v>
      </c>
    </row>
    <row r="400" spans="1:5" s="7" customFormat="1" ht="60">
      <c r="A400" s="33"/>
      <c r="B400" s="14" t="s">
        <v>850</v>
      </c>
      <c r="C400" s="18" t="s">
        <v>851</v>
      </c>
      <c r="D400" s="20"/>
      <c r="E400" s="51">
        <v>5191.1</v>
      </c>
    </row>
    <row r="401" spans="1:5" s="7" customFormat="1" ht="15">
      <c r="A401" s="33"/>
      <c r="B401" s="14" t="s">
        <v>676</v>
      </c>
      <c r="C401" s="18" t="s">
        <v>851</v>
      </c>
      <c r="D401" s="20">
        <v>800</v>
      </c>
      <c r="E401" s="51">
        <v>5191.1</v>
      </c>
    </row>
    <row r="402" spans="1:5" s="7" customFormat="1" ht="45">
      <c r="A402" s="33"/>
      <c r="B402" s="34" t="s">
        <v>531</v>
      </c>
      <c r="C402" s="121" t="s">
        <v>851</v>
      </c>
      <c r="D402" s="116">
        <v>810</v>
      </c>
      <c r="E402" s="122">
        <v>5191.1</v>
      </c>
    </row>
    <row r="403" spans="1:5" s="7" customFormat="1" ht="15">
      <c r="A403" s="33"/>
      <c r="B403" s="34" t="s">
        <v>497</v>
      </c>
      <c r="C403" s="121" t="s">
        <v>498</v>
      </c>
      <c r="D403" s="116"/>
      <c r="E403" s="122">
        <v>5998</v>
      </c>
    </row>
    <row r="404" spans="1:5" s="7" customFormat="1" ht="15">
      <c r="A404" s="33"/>
      <c r="B404" s="34" t="s">
        <v>676</v>
      </c>
      <c r="C404" s="121" t="s">
        <v>498</v>
      </c>
      <c r="D404" s="116">
        <v>800</v>
      </c>
      <c r="E404" s="122">
        <v>5998</v>
      </c>
    </row>
    <row r="405" spans="1:5" s="7" customFormat="1" ht="45">
      <c r="A405" s="33"/>
      <c r="B405" s="34" t="s">
        <v>496</v>
      </c>
      <c r="C405" s="121" t="s">
        <v>498</v>
      </c>
      <c r="D405" s="116">
        <v>810</v>
      </c>
      <c r="E405" s="122">
        <v>5998</v>
      </c>
    </row>
    <row r="406" spans="1:5" s="7" customFormat="1" ht="15">
      <c r="A406" s="33"/>
      <c r="B406" s="34" t="s">
        <v>31</v>
      </c>
      <c r="C406" s="121" t="s">
        <v>590</v>
      </c>
      <c r="D406" s="116"/>
      <c r="E406" s="127">
        <v>10835.1</v>
      </c>
    </row>
    <row r="407" spans="1:5" s="7" customFormat="1" ht="30">
      <c r="A407" s="33"/>
      <c r="B407" s="14" t="s">
        <v>674</v>
      </c>
      <c r="C407" s="121" t="s">
        <v>591</v>
      </c>
      <c r="D407" s="116">
        <v>200</v>
      </c>
      <c r="E407" s="127">
        <v>20</v>
      </c>
    </row>
    <row r="408" spans="1:5" s="7" customFormat="1" ht="30">
      <c r="A408" s="33"/>
      <c r="B408" s="14" t="s">
        <v>675</v>
      </c>
      <c r="C408" s="121" t="s">
        <v>591</v>
      </c>
      <c r="D408" s="116">
        <v>240</v>
      </c>
      <c r="E408" s="127">
        <v>20</v>
      </c>
    </row>
    <row r="409" spans="1:5" s="7" customFormat="1" ht="33" customHeight="1">
      <c r="A409" s="33"/>
      <c r="B409" s="119" t="s">
        <v>691</v>
      </c>
      <c r="C409" s="121" t="s">
        <v>591</v>
      </c>
      <c r="D409" s="116">
        <v>400</v>
      </c>
      <c r="E409" s="127">
        <v>10815.1</v>
      </c>
    </row>
    <row r="410" spans="1:5" s="7" customFormat="1" ht="30">
      <c r="A410" s="33"/>
      <c r="B410" s="120" t="s">
        <v>32</v>
      </c>
      <c r="C410" s="121" t="s">
        <v>591</v>
      </c>
      <c r="D410" s="116">
        <v>410</v>
      </c>
      <c r="E410" s="127">
        <v>10815.1</v>
      </c>
    </row>
    <row r="411" spans="1:5" s="7" customFormat="1" ht="18.75" customHeight="1">
      <c r="A411" s="33"/>
      <c r="B411" s="34" t="s">
        <v>96</v>
      </c>
      <c r="C411" s="121" t="s">
        <v>34</v>
      </c>
      <c r="D411" s="116"/>
      <c r="E411" s="122">
        <v>440</v>
      </c>
    </row>
    <row r="412" spans="1:5" s="7" customFormat="1" ht="15">
      <c r="A412" s="33"/>
      <c r="B412" s="14" t="s">
        <v>486</v>
      </c>
      <c r="C412" s="18" t="s">
        <v>592</v>
      </c>
      <c r="D412" s="20"/>
      <c r="E412" s="51">
        <v>440</v>
      </c>
    </row>
    <row r="413" spans="1:5" s="7" customFormat="1" ht="30">
      <c r="A413" s="33"/>
      <c r="B413" s="26" t="s">
        <v>679</v>
      </c>
      <c r="C413" s="18" t="s">
        <v>592</v>
      </c>
      <c r="D413" s="20">
        <v>600</v>
      </c>
      <c r="E413" s="51">
        <v>440</v>
      </c>
    </row>
    <row r="414" spans="1:5" s="7" customFormat="1" ht="15">
      <c r="A414" s="33"/>
      <c r="B414" s="120" t="s">
        <v>681</v>
      </c>
      <c r="C414" s="121" t="s">
        <v>592</v>
      </c>
      <c r="D414" s="116">
        <v>620</v>
      </c>
      <c r="E414" s="122">
        <v>440</v>
      </c>
    </row>
    <row r="415" spans="1:5" ht="47.25">
      <c r="A415" s="32" t="s">
        <v>240</v>
      </c>
      <c r="B415" s="93" t="s">
        <v>142</v>
      </c>
      <c r="C415" s="28" t="s">
        <v>12</v>
      </c>
      <c r="D415" s="20"/>
      <c r="E415" s="29">
        <v>18240.2</v>
      </c>
    </row>
    <row r="416" spans="1:5" ht="15">
      <c r="A416" s="33"/>
      <c r="B416" s="69" t="s">
        <v>326</v>
      </c>
      <c r="C416" s="18" t="s">
        <v>830</v>
      </c>
      <c r="D416" s="20"/>
      <c r="E416" s="51">
        <v>1135</v>
      </c>
    </row>
    <row r="417" spans="1:5" ht="15">
      <c r="A417" s="33"/>
      <c r="B417" s="69" t="s">
        <v>829</v>
      </c>
      <c r="C417" s="18" t="s">
        <v>593</v>
      </c>
      <c r="D417" s="20"/>
      <c r="E417" s="51">
        <v>1135</v>
      </c>
    </row>
    <row r="418" spans="1:5" ht="45">
      <c r="A418" s="33"/>
      <c r="B418" s="14" t="s">
        <v>831</v>
      </c>
      <c r="C418" s="18" t="s">
        <v>594</v>
      </c>
      <c r="D418" s="20"/>
      <c r="E418" s="51">
        <v>50</v>
      </c>
    </row>
    <row r="419" spans="1:5" ht="30">
      <c r="A419" s="33"/>
      <c r="B419" s="14" t="s">
        <v>674</v>
      </c>
      <c r="C419" s="18" t="s">
        <v>594</v>
      </c>
      <c r="D419" s="20">
        <v>200</v>
      </c>
      <c r="E419" s="51">
        <v>50</v>
      </c>
    </row>
    <row r="420" spans="1:5" ht="30">
      <c r="A420" s="33"/>
      <c r="B420" s="14" t="s">
        <v>675</v>
      </c>
      <c r="C420" s="18" t="s">
        <v>594</v>
      </c>
      <c r="D420" s="20">
        <v>240</v>
      </c>
      <c r="E420" s="51">
        <v>50</v>
      </c>
    </row>
    <row r="421" spans="1:5" ht="15">
      <c r="A421" s="33"/>
      <c r="B421" s="14" t="s">
        <v>366</v>
      </c>
      <c r="C421" s="18" t="s">
        <v>595</v>
      </c>
      <c r="D421" s="20"/>
      <c r="E421" s="51">
        <v>656.7</v>
      </c>
    </row>
    <row r="422" spans="1:5" ht="120">
      <c r="A422" s="33"/>
      <c r="B422" s="14" t="s">
        <v>363</v>
      </c>
      <c r="C422" s="18" t="s">
        <v>596</v>
      </c>
      <c r="D422" s="20"/>
      <c r="E422" s="51">
        <v>0</v>
      </c>
    </row>
    <row r="423" spans="1:5" ht="30">
      <c r="A423" s="33"/>
      <c r="B423" s="14" t="s">
        <v>674</v>
      </c>
      <c r="C423" s="18" t="s">
        <v>596</v>
      </c>
      <c r="D423" s="20">
        <v>200</v>
      </c>
      <c r="E423" s="51">
        <v>0</v>
      </c>
    </row>
    <row r="424" spans="1:5" ht="30">
      <c r="A424" s="33"/>
      <c r="B424" s="14" t="s">
        <v>675</v>
      </c>
      <c r="C424" s="18" t="s">
        <v>596</v>
      </c>
      <c r="D424" s="20">
        <v>240</v>
      </c>
      <c r="E424" s="51">
        <v>0</v>
      </c>
    </row>
    <row r="425" spans="1:6" ht="75">
      <c r="A425" s="33"/>
      <c r="B425" s="34" t="s">
        <v>364</v>
      </c>
      <c r="C425" s="121" t="s">
        <v>597</v>
      </c>
      <c r="D425" s="116"/>
      <c r="E425" s="122">
        <v>656.7</v>
      </c>
      <c r="F425" s="7"/>
    </row>
    <row r="426" spans="1:6" ht="30">
      <c r="A426" s="33"/>
      <c r="B426" s="34" t="s">
        <v>674</v>
      </c>
      <c r="C426" s="121" t="s">
        <v>597</v>
      </c>
      <c r="D426" s="116">
        <v>200</v>
      </c>
      <c r="E426" s="122">
        <v>656.7</v>
      </c>
      <c r="F426" s="7"/>
    </row>
    <row r="427" spans="1:6" ht="30">
      <c r="A427" s="33"/>
      <c r="B427" s="34" t="s">
        <v>675</v>
      </c>
      <c r="C427" s="121" t="s">
        <v>597</v>
      </c>
      <c r="D427" s="116">
        <v>240</v>
      </c>
      <c r="E427" s="122">
        <v>656.7</v>
      </c>
      <c r="F427" s="7"/>
    </row>
    <row r="428" spans="1:5" ht="45">
      <c r="A428" s="33"/>
      <c r="B428" s="14" t="s">
        <v>365</v>
      </c>
      <c r="C428" s="18" t="s">
        <v>598</v>
      </c>
      <c r="D428" s="20"/>
      <c r="E428" s="51">
        <v>0</v>
      </c>
    </row>
    <row r="429" spans="1:5" ht="30">
      <c r="A429" s="33"/>
      <c r="B429" s="14" t="s">
        <v>674</v>
      </c>
      <c r="C429" s="18" t="s">
        <v>598</v>
      </c>
      <c r="D429" s="20">
        <v>200</v>
      </c>
      <c r="E429" s="51">
        <v>0</v>
      </c>
    </row>
    <row r="430" spans="1:5" ht="30">
      <c r="A430" s="33"/>
      <c r="B430" s="14" t="s">
        <v>675</v>
      </c>
      <c r="C430" s="18" t="s">
        <v>598</v>
      </c>
      <c r="D430" s="20">
        <v>240</v>
      </c>
      <c r="E430" s="51">
        <v>0</v>
      </c>
    </row>
    <row r="431" spans="1:5" ht="30">
      <c r="A431" s="33"/>
      <c r="B431" s="14" t="s">
        <v>756</v>
      </c>
      <c r="C431" s="18" t="s">
        <v>599</v>
      </c>
      <c r="D431" s="20"/>
      <c r="E431" s="51">
        <v>428.3</v>
      </c>
    </row>
    <row r="432" spans="1:5" ht="15">
      <c r="A432" s="33"/>
      <c r="B432" s="14" t="s">
        <v>208</v>
      </c>
      <c r="C432" s="18" t="str">
        <f>C433</f>
        <v>06 1 2332</v>
      </c>
      <c r="D432" s="20"/>
      <c r="E432" s="51">
        <v>428.3</v>
      </c>
    </row>
    <row r="433" spans="1:5" ht="30">
      <c r="A433" s="33"/>
      <c r="B433" s="14" t="s">
        <v>674</v>
      </c>
      <c r="C433" s="18" t="s">
        <v>599</v>
      </c>
      <c r="D433" s="20">
        <v>200</v>
      </c>
      <c r="E433" s="51">
        <v>428.3</v>
      </c>
    </row>
    <row r="434" spans="1:5" ht="30">
      <c r="A434" s="33"/>
      <c r="B434" s="14" t="s">
        <v>675</v>
      </c>
      <c r="C434" s="18" t="s">
        <v>599</v>
      </c>
      <c r="D434" s="20">
        <v>240</v>
      </c>
      <c r="E434" s="51">
        <v>428.3</v>
      </c>
    </row>
    <row r="435" spans="1:5" ht="30">
      <c r="A435" s="33"/>
      <c r="B435" s="69" t="s">
        <v>455</v>
      </c>
      <c r="C435" s="18" t="s">
        <v>39</v>
      </c>
      <c r="D435" s="20"/>
      <c r="E435" s="51">
        <v>5831.2</v>
      </c>
    </row>
    <row r="436" spans="1:5" ht="15">
      <c r="A436" s="33"/>
      <c r="B436" s="14" t="s">
        <v>676</v>
      </c>
      <c r="C436" s="18" t="s">
        <v>600</v>
      </c>
      <c r="D436" s="20">
        <v>800</v>
      </c>
      <c r="E436" s="51">
        <v>5831.2</v>
      </c>
    </row>
    <row r="437" spans="1:5" ht="15">
      <c r="A437" s="33"/>
      <c r="B437" s="14" t="s">
        <v>369</v>
      </c>
      <c r="C437" s="18" t="s">
        <v>600</v>
      </c>
      <c r="D437" s="20">
        <v>870</v>
      </c>
      <c r="E437" s="51">
        <v>5831.2</v>
      </c>
    </row>
    <row r="438" spans="1:5" ht="15">
      <c r="A438" s="33"/>
      <c r="B438" s="69" t="s">
        <v>327</v>
      </c>
      <c r="C438" s="18" t="s">
        <v>319</v>
      </c>
      <c r="D438" s="20"/>
      <c r="E438" s="51">
        <v>345</v>
      </c>
    </row>
    <row r="439" spans="1:5" ht="30">
      <c r="A439" s="33"/>
      <c r="B439" s="14" t="s">
        <v>674</v>
      </c>
      <c r="C439" s="18" t="s">
        <v>505</v>
      </c>
      <c r="D439" s="20">
        <v>200</v>
      </c>
      <c r="E439" s="51">
        <v>345</v>
      </c>
    </row>
    <row r="440" spans="1:5" ht="30">
      <c r="A440" s="33"/>
      <c r="B440" s="14" t="s">
        <v>675</v>
      </c>
      <c r="C440" s="18" t="s">
        <v>505</v>
      </c>
      <c r="D440" s="20">
        <v>240</v>
      </c>
      <c r="E440" s="51">
        <v>345</v>
      </c>
    </row>
    <row r="441" spans="1:5" ht="15">
      <c r="A441" s="33"/>
      <c r="B441" s="69" t="s">
        <v>210</v>
      </c>
      <c r="C441" s="18" t="s">
        <v>320</v>
      </c>
      <c r="D441" s="20"/>
      <c r="E441" s="51">
        <v>350</v>
      </c>
    </row>
    <row r="442" spans="1:5" ht="30">
      <c r="A442" s="33"/>
      <c r="B442" s="14" t="s">
        <v>674</v>
      </c>
      <c r="C442" s="18" t="s">
        <v>504</v>
      </c>
      <c r="D442" s="20">
        <v>200</v>
      </c>
      <c r="E442" s="51">
        <v>350</v>
      </c>
    </row>
    <row r="443" spans="1:5" ht="30">
      <c r="A443" s="33"/>
      <c r="B443" s="14" t="s">
        <v>675</v>
      </c>
      <c r="C443" s="18" t="s">
        <v>504</v>
      </c>
      <c r="D443" s="20">
        <v>240</v>
      </c>
      <c r="E443" s="51">
        <v>350</v>
      </c>
    </row>
    <row r="444" spans="1:5" ht="15">
      <c r="A444" s="33"/>
      <c r="B444" s="14" t="s">
        <v>211</v>
      </c>
      <c r="C444" s="18" t="s">
        <v>321</v>
      </c>
      <c r="D444" s="20"/>
      <c r="E444" s="51">
        <v>220</v>
      </c>
    </row>
    <row r="445" spans="1:5" ht="30">
      <c r="A445" s="33"/>
      <c r="B445" s="14" t="s">
        <v>674</v>
      </c>
      <c r="C445" s="18" t="s">
        <v>503</v>
      </c>
      <c r="D445" s="20">
        <v>200</v>
      </c>
      <c r="E445" s="51">
        <v>220</v>
      </c>
    </row>
    <row r="446" spans="1:5" ht="30">
      <c r="A446" s="33"/>
      <c r="B446" s="14" t="s">
        <v>675</v>
      </c>
      <c r="C446" s="18" t="s">
        <v>503</v>
      </c>
      <c r="D446" s="20">
        <v>240</v>
      </c>
      <c r="E446" s="51">
        <v>220</v>
      </c>
    </row>
    <row r="447" spans="1:6" ht="90">
      <c r="A447" s="33"/>
      <c r="B447" s="34" t="s">
        <v>212</v>
      </c>
      <c r="C447" s="121" t="s">
        <v>323</v>
      </c>
      <c r="D447" s="116"/>
      <c r="E447" s="122">
        <v>10209</v>
      </c>
      <c r="F447" s="7"/>
    </row>
    <row r="448" spans="1:6" ht="60">
      <c r="A448" s="33"/>
      <c r="B448" s="34" t="s">
        <v>697</v>
      </c>
      <c r="C448" s="121" t="s">
        <v>601</v>
      </c>
      <c r="D448" s="116">
        <v>100</v>
      </c>
      <c r="E448" s="122">
        <v>9170.3</v>
      </c>
      <c r="F448" s="7"/>
    </row>
    <row r="449" spans="1:6" ht="15">
      <c r="A449" s="33"/>
      <c r="B449" s="34" t="s">
        <v>521</v>
      </c>
      <c r="C449" s="121" t="s">
        <v>601</v>
      </c>
      <c r="D449" s="116">
        <v>110</v>
      </c>
      <c r="E449" s="122">
        <v>9170.3</v>
      </c>
      <c r="F449" s="7"/>
    </row>
    <row r="450" spans="1:6" ht="30">
      <c r="A450" s="33"/>
      <c r="B450" s="34" t="s">
        <v>674</v>
      </c>
      <c r="C450" s="121" t="s">
        <v>601</v>
      </c>
      <c r="D450" s="116">
        <v>200</v>
      </c>
      <c r="E450" s="122">
        <v>1037.2</v>
      </c>
      <c r="F450" s="7"/>
    </row>
    <row r="451" spans="1:6" ht="30">
      <c r="A451" s="33"/>
      <c r="B451" s="34" t="s">
        <v>675</v>
      </c>
      <c r="C451" s="121" t="s">
        <v>601</v>
      </c>
      <c r="D451" s="116">
        <v>240</v>
      </c>
      <c r="E451" s="122">
        <v>1037.2</v>
      </c>
      <c r="F451" s="7"/>
    </row>
    <row r="452" spans="1:5" ht="15">
      <c r="A452" s="33"/>
      <c r="B452" s="15" t="s">
        <v>676</v>
      </c>
      <c r="C452" s="18" t="s">
        <v>601</v>
      </c>
      <c r="D452" s="20">
        <v>800</v>
      </c>
      <c r="E452" s="51">
        <v>1.5</v>
      </c>
    </row>
    <row r="453" spans="1:5" ht="15">
      <c r="A453" s="33"/>
      <c r="B453" s="15" t="s">
        <v>671</v>
      </c>
      <c r="C453" s="18" t="s">
        <v>601</v>
      </c>
      <c r="D453" s="20">
        <v>850</v>
      </c>
      <c r="E453" s="51">
        <v>1.5</v>
      </c>
    </row>
    <row r="454" spans="1:5" ht="15">
      <c r="A454" s="33"/>
      <c r="B454" s="14" t="s">
        <v>523</v>
      </c>
      <c r="C454" s="18" t="s">
        <v>878</v>
      </c>
      <c r="D454" s="20"/>
      <c r="E454" s="51">
        <v>150</v>
      </c>
    </row>
    <row r="455" spans="1:5" ht="30">
      <c r="A455" s="33"/>
      <c r="B455" s="14" t="s">
        <v>674</v>
      </c>
      <c r="C455" s="18" t="s">
        <v>604</v>
      </c>
      <c r="D455" s="20">
        <v>200</v>
      </c>
      <c r="E455" s="51">
        <v>150</v>
      </c>
    </row>
    <row r="456" spans="1:5" ht="30">
      <c r="A456" s="33"/>
      <c r="B456" s="14" t="s">
        <v>675</v>
      </c>
      <c r="C456" s="18" t="s">
        <v>604</v>
      </c>
      <c r="D456" s="20">
        <v>240</v>
      </c>
      <c r="E456" s="51">
        <v>150</v>
      </c>
    </row>
    <row r="457" spans="1:5" ht="47.25">
      <c r="A457" s="32" t="s">
        <v>499</v>
      </c>
      <c r="B457" s="93" t="s">
        <v>159</v>
      </c>
      <c r="C457" s="28" t="s">
        <v>325</v>
      </c>
      <c r="D457" s="20"/>
      <c r="E457" s="29">
        <v>21209.1</v>
      </c>
    </row>
    <row r="458" spans="1:5" ht="15">
      <c r="A458" s="32"/>
      <c r="B458" s="69" t="s">
        <v>466</v>
      </c>
      <c r="C458" s="18" t="s">
        <v>467</v>
      </c>
      <c r="D458" s="20"/>
      <c r="E458" s="51">
        <v>2296.1</v>
      </c>
    </row>
    <row r="459" spans="1:5" ht="15">
      <c r="A459" s="33"/>
      <c r="B459" s="69" t="s">
        <v>355</v>
      </c>
      <c r="C459" s="18" t="s">
        <v>605</v>
      </c>
      <c r="D459" s="20"/>
      <c r="E459" s="51">
        <v>939.7</v>
      </c>
    </row>
    <row r="460" spans="1:5" ht="15">
      <c r="A460" s="33"/>
      <c r="B460" s="69" t="s">
        <v>688</v>
      </c>
      <c r="C460" s="18" t="s">
        <v>605</v>
      </c>
      <c r="D460" s="20">
        <v>300</v>
      </c>
      <c r="E460" s="51">
        <v>939.7</v>
      </c>
    </row>
    <row r="461" spans="1:5" ht="30">
      <c r="A461" s="33"/>
      <c r="B461" s="69" t="s">
        <v>121</v>
      </c>
      <c r="C461" s="18" t="s">
        <v>605</v>
      </c>
      <c r="D461" s="20">
        <v>320</v>
      </c>
      <c r="E461" s="51">
        <v>939.7</v>
      </c>
    </row>
    <row r="462" spans="1:5" ht="45">
      <c r="A462" s="33"/>
      <c r="B462" s="69" t="s">
        <v>692</v>
      </c>
      <c r="C462" s="18" t="s">
        <v>694</v>
      </c>
      <c r="D462" s="20"/>
      <c r="E462" s="51">
        <v>455.4</v>
      </c>
    </row>
    <row r="463" spans="1:5" ht="15">
      <c r="A463" s="33"/>
      <c r="B463" s="69" t="s">
        <v>688</v>
      </c>
      <c r="C463" s="18" t="s">
        <v>694</v>
      </c>
      <c r="D463" s="20">
        <v>300</v>
      </c>
      <c r="E463" s="51">
        <v>455.4</v>
      </c>
    </row>
    <row r="464" spans="1:5" ht="30">
      <c r="A464" s="33"/>
      <c r="B464" s="69" t="s">
        <v>121</v>
      </c>
      <c r="C464" s="18" t="s">
        <v>694</v>
      </c>
      <c r="D464" s="20">
        <v>320</v>
      </c>
      <c r="E464" s="51">
        <v>455.4</v>
      </c>
    </row>
    <row r="465" spans="1:5" ht="45">
      <c r="A465" s="33"/>
      <c r="B465" s="69" t="s">
        <v>693</v>
      </c>
      <c r="C465" s="18" t="s">
        <v>695</v>
      </c>
      <c r="D465" s="20"/>
      <c r="E465" s="51">
        <v>901</v>
      </c>
    </row>
    <row r="466" spans="1:5" ht="15">
      <c r="A466" s="33"/>
      <c r="B466" s="69" t="s">
        <v>688</v>
      </c>
      <c r="C466" s="18" t="s">
        <v>695</v>
      </c>
      <c r="D466" s="20">
        <v>300</v>
      </c>
      <c r="E466" s="51">
        <v>901</v>
      </c>
    </row>
    <row r="467" spans="1:5" ht="30">
      <c r="A467" s="33"/>
      <c r="B467" s="69" t="s">
        <v>121</v>
      </c>
      <c r="C467" s="18" t="s">
        <v>695</v>
      </c>
      <c r="D467" s="20">
        <v>320</v>
      </c>
      <c r="E467" s="51">
        <v>901</v>
      </c>
    </row>
    <row r="468" spans="1:5" ht="30">
      <c r="A468" s="33"/>
      <c r="B468" s="69" t="s">
        <v>519</v>
      </c>
      <c r="C468" s="18" t="s">
        <v>468</v>
      </c>
      <c r="D468" s="20"/>
      <c r="E468" s="51">
        <v>5423</v>
      </c>
    </row>
    <row r="469" spans="1:5" ht="75">
      <c r="A469" s="33"/>
      <c r="B469" s="113" t="s">
        <v>502</v>
      </c>
      <c r="C469" s="116" t="str">
        <f>C470</f>
        <v>07 2 2864</v>
      </c>
      <c r="D469" s="116"/>
      <c r="E469" s="122">
        <v>2655.9</v>
      </c>
    </row>
    <row r="470" spans="1:5" ht="30">
      <c r="A470" s="33"/>
      <c r="B470" s="113" t="s">
        <v>691</v>
      </c>
      <c r="C470" s="116" t="str">
        <f>C471</f>
        <v>07 2 2864</v>
      </c>
      <c r="D470" s="116">
        <v>400</v>
      </c>
      <c r="E470" s="122">
        <v>2655.9</v>
      </c>
    </row>
    <row r="471" spans="1:5" ht="77.25" customHeight="1">
      <c r="A471" s="33"/>
      <c r="B471" s="131" t="s">
        <v>861</v>
      </c>
      <c r="C471" s="116" t="str">
        <f>'Прилож №4 2015'!E1446</f>
        <v>07 2 2864</v>
      </c>
      <c r="D471" s="116">
        <v>410</v>
      </c>
      <c r="E471" s="122">
        <v>2655.9</v>
      </c>
    </row>
    <row r="472" spans="1:5" ht="105.75" customHeight="1">
      <c r="A472" s="33"/>
      <c r="B472" s="126" t="s">
        <v>859</v>
      </c>
      <c r="C472" s="116" t="s">
        <v>854</v>
      </c>
      <c r="D472" s="116"/>
      <c r="E472" s="122">
        <v>1845</v>
      </c>
    </row>
    <row r="473" spans="1:5" ht="46.5" customHeight="1">
      <c r="A473" s="33"/>
      <c r="B473" s="69" t="s">
        <v>691</v>
      </c>
      <c r="C473" s="116" t="s">
        <v>854</v>
      </c>
      <c r="D473" s="116">
        <v>400</v>
      </c>
      <c r="E473" s="122">
        <v>1845</v>
      </c>
    </row>
    <row r="474" spans="1:5" ht="75.75">
      <c r="A474" s="33"/>
      <c r="B474" s="131" t="s">
        <v>860</v>
      </c>
      <c r="C474" s="116" t="s">
        <v>854</v>
      </c>
      <c r="D474" s="116">
        <v>410</v>
      </c>
      <c r="E474" s="122">
        <v>1845</v>
      </c>
    </row>
    <row r="475" spans="1:5" ht="75">
      <c r="A475" s="33"/>
      <c r="B475" s="69" t="s">
        <v>502</v>
      </c>
      <c r="C475" s="18" t="s">
        <v>680</v>
      </c>
      <c r="D475" s="20"/>
      <c r="E475" s="51">
        <v>922.1</v>
      </c>
    </row>
    <row r="476" spans="1:5" ht="30">
      <c r="A476" s="33"/>
      <c r="B476" s="69" t="s">
        <v>691</v>
      </c>
      <c r="C476" s="18" t="s">
        <v>680</v>
      </c>
      <c r="D476" s="20">
        <v>400</v>
      </c>
      <c r="E476" s="51">
        <v>922.1</v>
      </c>
    </row>
    <row r="477" spans="1:5" ht="75">
      <c r="A477" s="33"/>
      <c r="B477" s="69" t="s">
        <v>518</v>
      </c>
      <c r="C477" s="18" t="s">
        <v>680</v>
      </c>
      <c r="D477" s="20">
        <v>410</v>
      </c>
      <c r="E477" s="51">
        <v>922.1</v>
      </c>
    </row>
    <row r="478" spans="1:5" ht="45">
      <c r="A478" s="33"/>
      <c r="B478" s="14" t="s">
        <v>202</v>
      </c>
      <c r="C478" s="30" t="s">
        <v>469</v>
      </c>
      <c r="D478" s="20"/>
      <c r="E478" s="51">
        <v>13490</v>
      </c>
    </row>
    <row r="479" spans="1:5" ht="60">
      <c r="A479" s="33"/>
      <c r="B479" s="14" t="s">
        <v>137</v>
      </c>
      <c r="C479" s="30" t="s">
        <v>136</v>
      </c>
      <c r="D479" s="20"/>
      <c r="E479" s="51">
        <v>2000</v>
      </c>
    </row>
    <row r="480" spans="1:5" ht="30">
      <c r="A480" s="33"/>
      <c r="B480" s="26" t="s">
        <v>691</v>
      </c>
      <c r="C480" s="30" t="s">
        <v>136</v>
      </c>
      <c r="D480" s="20">
        <v>400</v>
      </c>
      <c r="E480" s="51">
        <v>2000</v>
      </c>
    </row>
    <row r="481" spans="1:5" ht="60">
      <c r="A481" s="33"/>
      <c r="B481" s="26" t="s">
        <v>520</v>
      </c>
      <c r="C481" s="30" t="s">
        <v>136</v>
      </c>
      <c r="D481" s="20">
        <v>410</v>
      </c>
      <c r="E481" s="51">
        <v>2000</v>
      </c>
    </row>
    <row r="482" spans="1:5" ht="60">
      <c r="A482" s="33"/>
      <c r="B482" s="14" t="s">
        <v>203</v>
      </c>
      <c r="C482" s="30" t="s">
        <v>872</v>
      </c>
      <c r="D482" s="20"/>
      <c r="E482" s="51">
        <v>11490</v>
      </c>
    </row>
    <row r="483" spans="1:5" ht="30">
      <c r="A483" s="33"/>
      <c r="B483" s="26" t="s">
        <v>691</v>
      </c>
      <c r="C483" s="30" t="s">
        <v>872</v>
      </c>
      <c r="D483" s="20">
        <v>400</v>
      </c>
      <c r="E483" s="51">
        <v>11490</v>
      </c>
    </row>
    <row r="484" spans="1:5" ht="60">
      <c r="A484" s="33"/>
      <c r="B484" s="26" t="s">
        <v>520</v>
      </c>
      <c r="C484" s="30" t="s">
        <v>872</v>
      </c>
      <c r="D484" s="20">
        <v>410</v>
      </c>
      <c r="E484" s="51">
        <v>11490</v>
      </c>
    </row>
    <row r="485" spans="1:5" ht="63">
      <c r="A485" s="32" t="s">
        <v>500</v>
      </c>
      <c r="B485" s="93" t="s">
        <v>152</v>
      </c>
      <c r="C485" s="28" t="s">
        <v>308</v>
      </c>
      <c r="D485" s="20"/>
      <c r="E485" s="67">
        <v>134881.7</v>
      </c>
    </row>
    <row r="486" spans="1:5" ht="30">
      <c r="A486" s="33"/>
      <c r="B486" s="69" t="s">
        <v>528</v>
      </c>
      <c r="C486" s="18" t="s">
        <v>309</v>
      </c>
      <c r="D486" s="20"/>
      <c r="E486" s="51">
        <v>54881.4</v>
      </c>
    </row>
    <row r="487" spans="1:5" ht="30">
      <c r="A487" s="33"/>
      <c r="B487" s="69" t="s">
        <v>15</v>
      </c>
      <c r="C487" s="18" t="s">
        <v>606</v>
      </c>
      <c r="D487" s="20"/>
      <c r="E487" s="51">
        <v>48272.9</v>
      </c>
    </row>
    <row r="488" spans="1:5" ht="45">
      <c r="A488" s="33"/>
      <c r="B488" s="14" t="s">
        <v>16</v>
      </c>
      <c r="C488" s="18" t="s">
        <v>607</v>
      </c>
      <c r="D488" s="20"/>
      <c r="E488" s="51">
        <v>48272.9</v>
      </c>
    </row>
    <row r="489" spans="1:5" ht="15">
      <c r="A489" s="33"/>
      <c r="B489" s="14" t="s">
        <v>676</v>
      </c>
      <c r="C489" s="18" t="s">
        <v>607</v>
      </c>
      <c r="D489" s="20">
        <v>800</v>
      </c>
      <c r="E489" s="51">
        <v>48272.9</v>
      </c>
    </row>
    <row r="490" spans="1:5" ht="45">
      <c r="A490" s="33"/>
      <c r="B490" s="14" t="s">
        <v>531</v>
      </c>
      <c r="C490" s="18" t="s">
        <v>607</v>
      </c>
      <c r="D490" s="20">
        <v>810</v>
      </c>
      <c r="E490" s="51">
        <v>48272.9</v>
      </c>
    </row>
    <row r="491" spans="1:5" ht="45">
      <c r="A491" s="33"/>
      <c r="B491" s="69" t="s">
        <v>529</v>
      </c>
      <c r="C491" s="18" t="s">
        <v>608</v>
      </c>
      <c r="D491" s="20"/>
      <c r="E491" s="51">
        <v>0</v>
      </c>
    </row>
    <row r="492" spans="1:5" ht="30">
      <c r="A492" s="33"/>
      <c r="B492" s="69" t="s">
        <v>310</v>
      </c>
      <c r="C492" s="18" t="s">
        <v>608</v>
      </c>
      <c r="D492" s="20"/>
      <c r="E492" s="51">
        <v>0</v>
      </c>
    </row>
    <row r="493" spans="1:5" ht="30">
      <c r="A493" s="33"/>
      <c r="B493" s="14" t="s">
        <v>674</v>
      </c>
      <c r="C493" s="18" t="s">
        <v>608</v>
      </c>
      <c r="D493" s="20">
        <v>200</v>
      </c>
      <c r="E493" s="51">
        <v>0</v>
      </c>
    </row>
    <row r="494" spans="1:5" ht="30">
      <c r="A494" s="33"/>
      <c r="B494" s="14" t="s">
        <v>675</v>
      </c>
      <c r="C494" s="18" t="s">
        <v>608</v>
      </c>
      <c r="D494" s="20">
        <v>240</v>
      </c>
      <c r="E494" s="51">
        <v>0</v>
      </c>
    </row>
    <row r="495" spans="1:5" ht="45">
      <c r="A495" s="33"/>
      <c r="B495" s="14" t="s">
        <v>530</v>
      </c>
      <c r="C495" s="18" t="s">
        <v>471</v>
      </c>
      <c r="D495" s="20"/>
      <c r="E495" s="51">
        <v>1830.8</v>
      </c>
    </row>
    <row r="496" spans="1:5" ht="30">
      <c r="A496" s="33"/>
      <c r="B496" s="14" t="s">
        <v>674</v>
      </c>
      <c r="C496" s="18" t="s">
        <v>626</v>
      </c>
      <c r="D496" s="20">
        <v>200</v>
      </c>
      <c r="E496" s="51">
        <v>1830.8</v>
      </c>
    </row>
    <row r="497" spans="1:5" ht="30">
      <c r="A497" s="33"/>
      <c r="B497" s="14" t="s">
        <v>675</v>
      </c>
      <c r="C497" s="18" t="s">
        <v>626</v>
      </c>
      <c r="D497" s="20">
        <v>240</v>
      </c>
      <c r="E497" s="87">
        <v>1830.8</v>
      </c>
    </row>
    <row r="498" spans="1:5" ht="30">
      <c r="A498" s="33"/>
      <c r="B498" s="69" t="s">
        <v>26</v>
      </c>
      <c r="C498" s="18" t="s">
        <v>609</v>
      </c>
      <c r="D498" s="20"/>
      <c r="E498" s="51">
        <v>0</v>
      </c>
    </row>
    <row r="499" spans="1:5" ht="30">
      <c r="A499" s="33"/>
      <c r="B499" s="14" t="s">
        <v>291</v>
      </c>
      <c r="C499" s="18" t="s">
        <v>610</v>
      </c>
      <c r="D499" s="20"/>
      <c r="E499" s="52">
        <v>0</v>
      </c>
    </row>
    <row r="500" spans="1:5" ht="50.25" customHeight="1">
      <c r="A500" s="33"/>
      <c r="B500" s="50" t="s">
        <v>691</v>
      </c>
      <c r="C500" s="18" t="s">
        <v>610</v>
      </c>
      <c r="D500" s="20">
        <v>400</v>
      </c>
      <c r="E500" s="52">
        <v>0</v>
      </c>
    </row>
    <row r="501" spans="1:5" ht="45">
      <c r="A501" s="33"/>
      <c r="B501" s="26" t="s">
        <v>17</v>
      </c>
      <c r="C501" s="18" t="s">
        <v>610</v>
      </c>
      <c r="D501" s="20">
        <v>410</v>
      </c>
      <c r="E501" s="52">
        <v>0</v>
      </c>
    </row>
    <row r="502" spans="1:5" ht="15">
      <c r="A502" s="33"/>
      <c r="B502" s="14" t="s">
        <v>292</v>
      </c>
      <c r="C502" s="18" t="s">
        <v>611</v>
      </c>
      <c r="D502" s="20"/>
      <c r="E502" s="52">
        <v>0</v>
      </c>
    </row>
    <row r="503" spans="1:5" ht="30">
      <c r="A503" s="33"/>
      <c r="B503" s="50" t="s">
        <v>691</v>
      </c>
      <c r="C503" s="18" t="s">
        <v>611</v>
      </c>
      <c r="D503" s="20">
        <v>400</v>
      </c>
      <c r="E503" s="52">
        <v>0</v>
      </c>
    </row>
    <row r="504" spans="1:5" ht="30">
      <c r="A504" s="33"/>
      <c r="B504" s="26" t="s">
        <v>18</v>
      </c>
      <c r="C504" s="18" t="s">
        <v>611</v>
      </c>
      <c r="D504" s="20">
        <v>410</v>
      </c>
      <c r="E504" s="52">
        <v>0</v>
      </c>
    </row>
    <row r="505" spans="1:5" ht="60">
      <c r="A505" s="33"/>
      <c r="B505" s="26" t="s">
        <v>19</v>
      </c>
      <c r="C505" s="18" t="s">
        <v>625</v>
      </c>
      <c r="D505" s="20"/>
      <c r="E505" s="51">
        <v>0</v>
      </c>
    </row>
    <row r="506" spans="1:5" ht="30">
      <c r="A506" s="33"/>
      <c r="B506" s="50" t="s">
        <v>691</v>
      </c>
      <c r="C506" s="18" t="s">
        <v>625</v>
      </c>
      <c r="D506" s="20">
        <v>400</v>
      </c>
      <c r="E506" s="51">
        <v>0</v>
      </c>
    </row>
    <row r="507" spans="1:5" ht="75">
      <c r="A507" s="33"/>
      <c r="B507" s="26" t="s">
        <v>875</v>
      </c>
      <c r="C507" s="18" t="s">
        <v>625</v>
      </c>
      <c r="D507" s="20">
        <v>410</v>
      </c>
      <c r="E507" s="51">
        <v>0</v>
      </c>
    </row>
    <row r="508" spans="1:5" ht="16.5" customHeight="1">
      <c r="A508" s="33"/>
      <c r="B508" s="14" t="s">
        <v>472</v>
      </c>
      <c r="C508" s="18" t="s">
        <v>473</v>
      </c>
      <c r="D508" s="20"/>
      <c r="E508" s="51">
        <v>4777.7</v>
      </c>
    </row>
    <row r="509" spans="1:5" ht="30">
      <c r="A509" s="33"/>
      <c r="B509" s="14" t="s">
        <v>674</v>
      </c>
      <c r="C509" s="18" t="s">
        <v>473</v>
      </c>
      <c r="D509" s="20">
        <v>200</v>
      </c>
      <c r="E509" s="51">
        <v>4777.7</v>
      </c>
    </row>
    <row r="510" spans="1:5" ht="30">
      <c r="A510" s="33"/>
      <c r="B510" s="14" t="s">
        <v>675</v>
      </c>
      <c r="C510" s="18" t="s">
        <v>473</v>
      </c>
      <c r="D510" s="20">
        <v>240</v>
      </c>
      <c r="E510" s="51">
        <v>4777.7</v>
      </c>
    </row>
    <row r="511" spans="1:5" ht="75">
      <c r="A511" s="33"/>
      <c r="B511" s="14" t="s">
        <v>862</v>
      </c>
      <c r="C511" s="18" t="s">
        <v>293</v>
      </c>
      <c r="D511" s="20"/>
      <c r="E511" s="51">
        <v>65881.8</v>
      </c>
    </row>
    <row r="512" spans="1:5" ht="75">
      <c r="A512" s="33"/>
      <c r="B512" s="34" t="s">
        <v>432</v>
      </c>
      <c r="C512" s="18" t="s">
        <v>741</v>
      </c>
      <c r="D512" s="20"/>
      <c r="E512" s="51">
        <v>44928.4</v>
      </c>
    </row>
    <row r="513" spans="1:5" ht="30">
      <c r="A513" s="33"/>
      <c r="B513" s="14" t="s">
        <v>674</v>
      </c>
      <c r="C513" s="18" t="s">
        <v>741</v>
      </c>
      <c r="D513" s="20">
        <v>200</v>
      </c>
      <c r="E513" s="51">
        <v>40803.4</v>
      </c>
    </row>
    <row r="514" spans="1:5" ht="30">
      <c r="A514" s="33"/>
      <c r="B514" s="14" t="s">
        <v>675</v>
      </c>
      <c r="C514" s="18" t="s">
        <v>741</v>
      </c>
      <c r="D514" s="20">
        <v>240</v>
      </c>
      <c r="E514" s="51">
        <v>40803.4</v>
      </c>
    </row>
    <row r="515" spans="1:5" ht="30">
      <c r="A515" s="33"/>
      <c r="B515" s="26" t="s">
        <v>679</v>
      </c>
      <c r="C515" s="18" t="s">
        <v>741</v>
      </c>
      <c r="D515" s="20">
        <v>600</v>
      </c>
      <c r="E515" s="51">
        <v>4125</v>
      </c>
    </row>
    <row r="516" spans="1:5" ht="45" customHeight="1">
      <c r="A516" s="33"/>
      <c r="B516" s="26" t="s">
        <v>93</v>
      </c>
      <c r="C516" s="18" t="s">
        <v>741</v>
      </c>
      <c r="D516" s="20">
        <v>630</v>
      </c>
      <c r="E516" s="51">
        <v>4125</v>
      </c>
    </row>
    <row r="517" spans="1:5" ht="33" customHeight="1">
      <c r="A517" s="33"/>
      <c r="B517" s="133" t="s">
        <v>477</v>
      </c>
      <c r="C517" s="18" t="s">
        <v>478</v>
      </c>
      <c r="D517" s="20"/>
      <c r="E517" s="51">
        <v>20953.4</v>
      </c>
    </row>
    <row r="518" spans="1:5" ht="32.25" customHeight="1">
      <c r="A518" s="33"/>
      <c r="B518" s="26" t="s">
        <v>679</v>
      </c>
      <c r="C518" s="18" t="s">
        <v>478</v>
      </c>
      <c r="D518" s="20">
        <v>600</v>
      </c>
      <c r="E518" s="51">
        <v>20953.4</v>
      </c>
    </row>
    <row r="519" spans="1:5" ht="46.5" customHeight="1">
      <c r="A519" s="33"/>
      <c r="B519" s="26" t="s">
        <v>93</v>
      </c>
      <c r="C519" s="18" t="s">
        <v>478</v>
      </c>
      <c r="D519" s="20">
        <v>630</v>
      </c>
      <c r="E519" s="51">
        <v>20953.4</v>
      </c>
    </row>
    <row r="520" spans="1:5" ht="30">
      <c r="A520" s="33"/>
      <c r="B520" s="14" t="s">
        <v>304</v>
      </c>
      <c r="C520" s="18" t="s">
        <v>294</v>
      </c>
      <c r="D520" s="20"/>
      <c r="E520" s="51">
        <v>218.3</v>
      </c>
    </row>
    <row r="521" spans="1:5" ht="45">
      <c r="A521" s="33"/>
      <c r="B521" s="14" t="s">
        <v>305</v>
      </c>
      <c r="C521" s="18" t="s">
        <v>627</v>
      </c>
      <c r="D521" s="20"/>
      <c r="E521" s="51">
        <v>218.3</v>
      </c>
    </row>
    <row r="522" spans="1:5" ht="30">
      <c r="A522" s="33"/>
      <c r="B522" s="14" t="s">
        <v>674</v>
      </c>
      <c r="C522" s="18" t="s">
        <v>627</v>
      </c>
      <c r="D522" s="20">
        <v>200</v>
      </c>
      <c r="E522" s="51">
        <v>218.3</v>
      </c>
    </row>
    <row r="523" spans="1:5" ht="30">
      <c r="A523" s="33"/>
      <c r="B523" s="14" t="s">
        <v>675</v>
      </c>
      <c r="C523" s="18" t="s">
        <v>627</v>
      </c>
      <c r="D523" s="20">
        <v>240</v>
      </c>
      <c r="E523" s="51">
        <v>218.3</v>
      </c>
    </row>
    <row r="524" spans="1:5" ht="15">
      <c r="A524" s="33"/>
      <c r="B524" s="14" t="s">
        <v>102</v>
      </c>
      <c r="C524" s="18" t="s">
        <v>307</v>
      </c>
      <c r="D524" s="20"/>
      <c r="E524" s="51">
        <v>5418.7</v>
      </c>
    </row>
    <row r="525" spans="1:5" ht="30">
      <c r="A525" s="33"/>
      <c r="B525" s="14" t="s">
        <v>306</v>
      </c>
      <c r="C525" s="18" t="s">
        <v>21</v>
      </c>
      <c r="D525" s="20"/>
      <c r="E525" s="51">
        <v>5418.7</v>
      </c>
    </row>
    <row r="526" spans="1:5" ht="60">
      <c r="A526" s="33"/>
      <c r="B526" s="14" t="s">
        <v>697</v>
      </c>
      <c r="C526" s="18" t="s">
        <v>628</v>
      </c>
      <c r="D526" s="20">
        <v>100</v>
      </c>
      <c r="E526" s="51">
        <v>4352.2</v>
      </c>
    </row>
    <row r="527" spans="1:5" ht="15">
      <c r="A527" s="33"/>
      <c r="B527" s="14" t="s">
        <v>521</v>
      </c>
      <c r="C527" s="18" t="s">
        <v>628</v>
      </c>
      <c r="D527" s="20">
        <v>110</v>
      </c>
      <c r="E527" s="51">
        <v>4352.2</v>
      </c>
    </row>
    <row r="528" spans="1:5" ht="30">
      <c r="A528" s="33"/>
      <c r="B528" s="72" t="s">
        <v>674</v>
      </c>
      <c r="C528" s="18" t="s">
        <v>628</v>
      </c>
      <c r="D528" s="20">
        <v>200</v>
      </c>
      <c r="E528" s="51">
        <v>1064.9</v>
      </c>
    </row>
    <row r="529" spans="1:5" ht="30">
      <c r="A529" s="33"/>
      <c r="B529" s="72" t="s">
        <v>675</v>
      </c>
      <c r="C529" s="18" t="s">
        <v>628</v>
      </c>
      <c r="D529" s="20">
        <v>240</v>
      </c>
      <c r="E529" s="51">
        <v>1064.9</v>
      </c>
    </row>
    <row r="530" spans="1:5" ht="15">
      <c r="A530" s="33"/>
      <c r="B530" s="15" t="s">
        <v>676</v>
      </c>
      <c r="C530" s="18" t="s">
        <v>628</v>
      </c>
      <c r="D530" s="20">
        <v>800</v>
      </c>
      <c r="E530" s="51">
        <v>1.6</v>
      </c>
    </row>
    <row r="531" spans="1:5" ht="15">
      <c r="A531" s="33"/>
      <c r="B531" s="15" t="s">
        <v>671</v>
      </c>
      <c r="C531" s="18" t="s">
        <v>628</v>
      </c>
      <c r="D531" s="20">
        <v>850</v>
      </c>
      <c r="E531" s="51">
        <v>1.6</v>
      </c>
    </row>
    <row r="532" spans="1:5" ht="30">
      <c r="A532" s="33"/>
      <c r="B532" s="14" t="s">
        <v>313</v>
      </c>
      <c r="C532" s="18" t="s">
        <v>98</v>
      </c>
      <c r="D532" s="20"/>
      <c r="E532" s="51">
        <v>8481.5</v>
      </c>
    </row>
    <row r="533" spans="1:5" ht="60">
      <c r="A533" s="33"/>
      <c r="B533" s="34" t="s">
        <v>433</v>
      </c>
      <c r="C533" s="18" t="s">
        <v>99</v>
      </c>
      <c r="D533" s="20"/>
      <c r="E533" s="51">
        <v>8481.5</v>
      </c>
    </row>
    <row r="534" spans="1:5" ht="30">
      <c r="A534" s="33"/>
      <c r="B534" s="72" t="s">
        <v>674</v>
      </c>
      <c r="C534" s="18" t="s">
        <v>99</v>
      </c>
      <c r="D534" s="20">
        <v>200</v>
      </c>
      <c r="E534" s="51">
        <v>20.1</v>
      </c>
    </row>
    <row r="535" spans="1:5" ht="30">
      <c r="A535" s="33"/>
      <c r="B535" s="72" t="s">
        <v>675</v>
      </c>
      <c r="C535" s="18" t="s">
        <v>99</v>
      </c>
      <c r="D535" s="20">
        <v>240</v>
      </c>
      <c r="E535" s="51">
        <v>20.1</v>
      </c>
    </row>
    <row r="536" spans="1:5" ht="21" customHeight="1">
      <c r="A536" s="33"/>
      <c r="B536" s="15" t="s">
        <v>676</v>
      </c>
      <c r="C536" s="18" t="s">
        <v>99</v>
      </c>
      <c r="D536" s="20">
        <v>800</v>
      </c>
      <c r="E536" s="51">
        <v>8461.4</v>
      </c>
    </row>
    <row r="537" spans="1:5" ht="46.5" customHeight="1">
      <c r="A537" s="33"/>
      <c r="B537" s="14" t="s">
        <v>531</v>
      </c>
      <c r="C537" s="18" t="s">
        <v>99</v>
      </c>
      <c r="D537" s="20">
        <v>810</v>
      </c>
      <c r="E537" s="51">
        <v>8461.4</v>
      </c>
    </row>
    <row r="538" spans="1:5" ht="47.25">
      <c r="A538" s="32" t="s">
        <v>501</v>
      </c>
      <c r="B538" s="93" t="s">
        <v>160</v>
      </c>
      <c r="C538" s="28" t="s">
        <v>707</v>
      </c>
      <c r="D538" s="20"/>
      <c r="E538" s="64">
        <v>7509.8</v>
      </c>
    </row>
    <row r="539" spans="1:5" ht="30">
      <c r="A539" s="32"/>
      <c r="B539" s="69" t="s">
        <v>863</v>
      </c>
      <c r="C539" s="18" t="s">
        <v>199</v>
      </c>
      <c r="D539" s="20"/>
      <c r="E539" s="51">
        <v>1626.9</v>
      </c>
    </row>
    <row r="540" spans="1:5" ht="30">
      <c r="A540" s="32"/>
      <c r="B540" s="69" t="s">
        <v>358</v>
      </c>
      <c r="C540" s="18" t="s">
        <v>629</v>
      </c>
      <c r="D540" s="20"/>
      <c r="E540" s="51">
        <v>1626.9</v>
      </c>
    </row>
    <row r="541" spans="1:5" ht="30">
      <c r="A541" s="32"/>
      <c r="B541" s="69" t="s">
        <v>359</v>
      </c>
      <c r="C541" s="18" t="s">
        <v>630</v>
      </c>
      <c r="D541" s="20"/>
      <c r="E541" s="51">
        <v>1207</v>
      </c>
    </row>
    <row r="542" spans="1:5" ht="30">
      <c r="A542" s="32"/>
      <c r="B542" s="14" t="s">
        <v>674</v>
      </c>
      <c r="C542" s="18" t="s">
        <v>630</v>
      </c>
      <c r="D542" s="20">
        <v>200</v>
      </c>
      <c r="E542" s="51">
        <v>1207</v>
      </c>
    </row>
    <row r="543" spans="1:5" ht="30">
      <c r="A543" s="32"/>
      <c r="B543" s="14" t="s">
        <v>675</v>
      </c>
      <c r="C543" s="18" t="s">
        <v>630</v>
      </c>
      <c r="D543" s="20">
        <v>240</v>
      </c>
      <c r="E543" s="51">
        <v>1207</v>
      </c>
    </row>
    <row r="544" spans="1:5" ht="45">
      <c r="A544" s="32"/>
      <c r="B544" s="113" t="s">
        <v>434</v>
      </c>
      <c r="C544" s="18" t="s">
        <v>631</v>
      </c>
      <c r="D544" s="20"/>
      <c r="E544" s="51">
        <v>419.9</v>
      </c>
    </row>
    <row r="545" spans="1:5" ht="30">
      <c r="A545" s="32"/>
      <c r="B545" s="14" t="s">
        <v>674</v>
      </c>
      <c r="C545" s="18" t="s">
        <v>631</v>
      </c>
      <c r="D545" s="20">
        <v>200</v>
      </c>
      <c r="E545" s="51">
        <v>419.9</v>
      </c>
    </row>
    <row r="546" spans="1:5" ht="30">
      <c r="A546" s="32"/>
      <c r="B546" s="14" t="s">
        <v>675</v>
      </c>
      <c r="C546" s="18" t="s">
        <v>631</v>
      </c>
      <c r="D546" s="20">
        <v>240</v>
      </c>
      <c r="E546" s="51">
        <v>419.9</v>
      </c>
    </row>
    <row r="547" spans="1:5" ht="30">
      <c r="A547" s="32"/>
      <c r="B547" s="69" t="s">
        <v>357</v>
      </c>
      <c r="C547" s="18" t="s">
        <v>36</v>
      </c>
      <c r="D547" s="20"/>
      <c r="E547" s="51">
        <v>3100</v>
      </c>
    </row>
    <row r="548" spans="1:5" ht="45">
      <c r="A548" s="32"/>
      <c r="B548" s="69" t="s">
        <v>174</v>
      </c>
      <c r="C548" s="18" t="s">
        <v>8</v>
      </c>
      <c r="D548" s="20"/>
      <c r="E548" s="51">
        <v>1000</v>
      </c>
    </row>
    <row r="549" spans="1:5" ht="60">
      <c r="A549" s="32"/>
      <c r="B549" s="69" t="s">
        <v>37</v>
      </c>
      <c r="C549" s="18" t="s">
        <v>632</v>
      </c>
      <c r="D549" s="20"/>
      <c r="E549" s="51">
        <v>336.6</v>
      </c>
    </row>
    <row r="550" spans="1:5" ht="15">
      <c r="A550" s="32"/>
      <c r="B550" s="14" t="s">
        <v>676</v>
      </c>
      <c r="C550" s="18" t="s">
        <v>632</v>
      </c>
      <c r="D550" s="20">
        <v>800</v>
      </c>
      <c r="E550" s="51">
        <v>336.6</v>
      </c>
    </row>
    <row r="551" spans="1:5" ht="45">
      <c r="A551" s="32"/>
      <c r="B551" s="14" t="s">
        <v>531</v>
      </c>
      <c r="C551" s="18" t="s">
        <v>632</v>
      </c>
      <c r="D551" s="20">
        <v>810</v>
      </c>
      <c r="E551" s="51">
        <v>336.6</v>
      </c>
    </row>
    <row r="552" spans="1:5" ht="45" customHeight="1">
      <c r="A552" s="32"/>
      <c r="B552" s="14" t="s">
        <v>431</v>
      </c>
      <c r="C552" s="18" t="s">
        <v>633</v>
      </c>
      <c r="D552" s="20"/>
      <c r="E552" s="51">
        <v>363.4</v>
      </c>
    </row>
    <row r="553" spans="1:5" ht="15">
      <c r="A553" s="32"/>
      <c r="B553" s="14" t="s">
        <v>676</v>
      </c>
      <c r="C553" s="18" t="s">
        <v>633</v>
      </c>
      <c r="D553" s="20">
        <v>800</v>
      </c>
      <c r="E553" s="51">
        <v>363.4</v>
      </c>
    </row>
    <row r="554" spans="1:5" ht="45">
      <c r="A554" s="32"/>
      <c r="B554" s="14" t="s">
        <v>531</v>
      </c>
      <c r="C554" s="18" t="s">
        <v>633</v>
      </c>
      <c r="D554" s="20">
        <v>810</v>
      </c>
      <c r="E554" s="51">
        <v>363.4</v>
      </c>
    </row>
    <row r="555" spans="1:5" ht="30">
      <c r="A555" s="32"/>
      <c r="B555" s="14" t="s">
        <v>38</v>
      </c>
      <c r="C555" s="18" t="s">
        <v>634</v>
      </c>
      <c r="D555" s="20"/>
      <c r="E555" s="51">
        <v>300</v>
      </c>
    </row>
    <row r="556" spans="1:5" ht="30">
      <c r="A556" s="32"/>
      <c r="B556" s="14" t="s">
        <v>674</v>
      </c>
      <c r="C556" s="18" t="s">
        <v>634</v>
      </c>
      <c r="D556" s="20">
        <v>200</v>
      </c>
      <c r="E556" s="51">
        <v>300</v>
      </c>
    </row>
    <row r="557" spans="1:5" ht="30">
      <c r="A557" s="32"/>
      <c r="B557" s="14" t="s">
        <v>675</v>
      </c>
      <c r="C557" s="18" t="s">
        <v>634</v>
      </c>
      <c r="D557" s="20">
        <v>240</v>
      </c>
      <c r="E557" s="51">
        <v>300</v>
      </c>
    </row>
    <row r="558" spans="1:5" ht="90">
      <c r="A558" s="32"/>
      <c r="B558" s="34" t="s">
        <v>867</v>
      </c>
      <c r="C558" s="121" t="s">
        <v>865</v>
      </c>
      <c r="D558" s="116"/>
      <c r="E558" s="122">
        <v>1680</v>
      </c>
    </row>
    <row r="559" spans="1:5" ht="15">
      <c r="A559" s="32"/>
      <c r="B559" s="34" t="s">
        <v>676</v>
      </c>
      <c r="C559" s="121" t="s">
        <v>865</v>
      </c>
      <c r="D559" s="116">
        <v>800</v>
      </c>
      <c r="E559" s="122">
        <v>1680</v>
      </c>
    </row>
    <row r="560" spans="1:5" ht="45">
      <c r="A560" s="32"/>
      <c r="B560" s="34" t="s">
        <v>531</v>
      </c>
      <c r="C560" s="121" t="s">
        <v>865</v>
      </c>
      <c r="D560" s="116">
        <v>810</v>
      </c>
      <c r="E560" s="122">
        <v>1680</v>
      </c>
    </row>
    <row r="561" spans="1:6" ht="75">
      <c r="A561" s="32"/>
      <c r="B561" s="34" t="s">
        <v>866</v>
      </c>
      <c r="C561" s="121" t="s">
        <v>864</v>
      </c>
      <c r="D561" s="116"/>
      <c r="E561" s="122">
        <v>420</v>
      </c>
      <c r="F561" s="7"/>
    </row>
    <row r="562" spans="1:5" ht="15">
      <c r="A562" s="32"/>
      <c r="B562" s="34" t="s">
        <v>676</v>
      </c>
      <c r="C562" s="121" t="s">
        <v>864</v>
      </c>
      <c r="D562" s="116">
        <v>800</v>
      </c>
      <c r="E562" s="122">
        <v>420</v>
      </c>
    </row>
    <row r="563" spans="1:5" ht="45">
      <c r="A563" s="32"/>
      <c r="B563" s="34" t="s">
        <v>531</v>
      </c>
      <c r="C563" s="121" t="s">
        <v>864</v>
      </c>
      <c r="D563" s="116">
        <v>810</v>
      </c>
      <c r="E563" s="122">
        <v>420</v>
      </c>
    </row>
    <row r="564" spans="1:5" ht="30">
      <c r="A564" s="32"/>
      <c r="B564" s="113" t="s">
        <v>349</v>
      </c>
      <c r="C564" s="18" t="s">
        <v>204</v>
      </c>
      <c r="D564" s="20"/>
      <c r="E564" s="51">
        <v>2782.9</v>
      </c>
    </row>
    <row r="565" spans="1:5" ht="60">
      <c r="A565" s="32"/>
      <c r="B565" s="14" t="s">
        <v>697</v>
      </c>
      <c r="C565" s="18" t="s">
        <v>635</v>
      </c>
      <c r="D565" s="20">
        <v>100</v>
      </c>
      <c r="E565" s="51">
        <v>2509.2</v>
      </c>
    </row>
    <row r="566" spans="1:5" ht="15">
      <c r="A566" s="32"/>
      <c r="B566" s="14" t="s">
        <v>521</v>
      </c>
      <c r="C566" s="18" t="s">
        <v>635</v>
      </c>
      <c r="D566" s="20">
        <v>110</v>
      </c>
      <c r="E566" s="51">
        <v>2509.2</v>
      </c>
    </row>
    <row r="567" spans="1:5" ht="30">
      <c r="A567" s="32"/>
      <c r="B567" s="14" t="s">
        <v>674</v>
      </c>
      <c r="C567" s="18" t="s">
        <v>635</v>
      </c>
      <c r="D567" s="20">
        <v>200</v>
      </c>
      <c r="E567" s="51">
        <v>247.6</v>
      </c>
    </row>
    <row r="568" spans="1:5" ht="30">
      <c r="A568" s="32"/>
      <c r="B568" s="14" t="s">
        <v>675</v>
      </c>
      <c r="C568" s="18" t="s">
        <v>635</v>
      </c>
      <c r="D568" s="20">
        <v>240</v>
      </c>
      <c r="E568" s="51">
        <v>247.6</v>
      </c>
    </row>
    <row r="569" spans="1:5" ht="15">
      <c r="A569" s="32"/>
      <c r="B569" s="14" t="s">
        <v>676</v>
      </c>
      <c r="C569" s="18" t="s">
        <v>635</v>
      </c>
      <c r="D569" s="20">
        <v>800</v>
      </c>
      <c r="E569" s="51">
        <v>26.1</v>
      </c>
    </row>
    <row r="570" spans="1:6" ht="15">
      <c r="A570" s="32"/>
      <c r="B570" s="34" t="s">
        <v>671</v>
      </c>
      <c r="C570" s="121" t="s">
        <v>635</v>
      </c>
      <c r="D570" s="116">
        <v>850</v>
      </c>
      <c r="E570" s="122">
        <v>26.1</v>
      </c>
      <c r="F570" s="7"/>
    </row>
    <row r="571" spans="1:6" ht="47.25">
      <c r="A571" s="32" t="s">
        <v>805</v>
      </c>
      <c r="B571" s="131" t="s">
        <v>141</v>
      </c>
      <c r="C571" s="129" t="s">
        <v>708</v>
      </c>
      <c r="D571" s="116"/>
      <c r="E571" s="132">
        <v>94260.6</v>
      </c>
      <c r="F571" s="7"/>
    </row>
    <row r="572" spans="1:6" ht="75">
      <c r="A572" s="33"/>
      <c r="B572" s="113" t="s">
        <v>362</v>
      </c>
      <c r="C572" s="121" t="s">
        <v>197</v>
      </c>
      <c r="D572" s="116"/>
      <c r="E572" s="122">
        <v>31380.2</v>
      </c>
      <c r="F572" s="7"/>
    </row>
    <row r="573" spans="1:6" ht="75">
      <c r="A573" s="33"/>
      <c r="B573" s="113" t="s">
        <v>868</v>
      </c>
      <c r="C573" s="121" t="s">
        <v>636</v>
      </c>
      <c r="D573" s="116"/>
      <c r="E573" s="122">
        <v>21035.2</v>
      </c>
      <c r="F573" s="7"/>
    </row>
    <row r="574" spans="1:6" ht="15">
      <c r="A574" s="33"/>
      <c r="B574" s="113" t="s">
        <v>374</v>
      </c>
      <c r="C574" s="121" t="s">
        <v>636</v>
      </c>
      <c r="D574" s="116"/>
      <c r="E574" s="122">
        <v>21035.2</v>
      </c>
      <c r="F574" s="7"/>
    </row>
    <row r="575" spans="1:6" ht="60">
      <c r="A575" s="33"/>
      <c r="B575" s="34" t="s">
        <v>697</v>
      </c>
      <c r="C575" s="121" t="s">
        <v>636</v>
      </c>
      <c r="D575" s="116">
        <v>100</v>
      </c>
      <c r="E575" s="122">
        <v>18700.6</v>
      </c>
      <c r="F575" s="7"/>
    </row>
    <row r="576" spans="1:6" ht="15">
      <c r="A576" s="33"/>
      <c r="B576" s="34" t="s">
        <v>521</v>
      </c>
      <c r="C576" s="121" t="s">
        <v>636</v>
      </c>
      <c r="D576" s="116">
        <v>110</v>
      </c>
      <c r="E576" s="122">
        <v>18700.6</v>
      </c>
      <c r="F576" s="7"/>
    </row>
    <row r="577" spans="1:5" ht="30">
      <c r="A577" s="33"/>
      <c r="B577" s="14" t="s">
        <v>674</v>
      </c>
      <c r="C577" s="18" t="s">
        <v>636</v>
      </c>
      <c r="D577" s="20">
        <v>200</v>
      </c>
      <c r="E577" s="51">
        <v>2259.9</v>
      </c>
    </row>
    <row r="578" spans="1:5" ht="30">
      <c r="A578" s="33"/>
      <c r="B578" s="14" t="s">
        <v>675</v>
      </c>
      <c r="C578" s="18" t="s">
        <v>636</v>
      </c>
      <c r="D578" s="20">
        <v>240</v>
      </c>
      <c r="E578" s="51">
        <v>2259.9</v>
      </c>
    </row>
    <row r="579" spans="1:5" ht="15">
      <c r="A579" s="33"/>
      <c r="B579" s="14" t="s">
        <v>676</v>
      </c>
      <c r="C579" s="18" t="s">
        <v>636</v>
      </c>
      <c r="D579" s="20">
        <v>800</v>
      </c>
      <c r="E579" s="51">
        <v>74.7</v>
      </c>
    </row>
    <row r="580" spans="1:5" ht="15">
      <c r="A580" s="33"/>
      <c r="B580" s="15" t="s">
        <v>475</v>
      </c>
      <c r="C580" s="18" t="str">
        <f>C581</f>
        <v>10 1 1659</v>
      </c>
      <c r="D580" s="20">
        <v>830</v>
      </c>
      <c r="E580" s="51">
        <v>72.7</v>
      </c>
    </row>
    <row r="581" spans="1:5" ht="15">
      <c r="A581" s="33"/>
      <c r="B581" s="14" t="s">
        <v>671</v>
      </c>
      <c r="C581" s="18" t="s">
        <v>636</v>
      </c>
      <c r="D581" s="20">
        <v>850</v>
      </c>
      <c r="E581" s="51">
        <v>2</v>
      </c>
    </row>
    <row r="582" spans="1:5" ht="32.25" customHeight="1">
      <c r="A582" s="33"/>
      <c r="B582" s="106" t="s">
        <v>537</v>
      </c>
      <c r="C582" s="18" t="s">
        <v>536</v>
      </c>
      <c r="D582" s="20"/>
      <c r="E582" s="51">
        <v>250</v>
      </c>
    </row>
    <row r="583" spans="1:5" ht="30">
      <c r="A583" s="33"/>
      <c r="B583" s="14" t="s">
        <v>674</v>
      </c>
      <c r="C583" s="18" t="s">
        <v>536</v>
      </c>
      <c r="D583" s="20">
        <v>200</v>
      </c>
      <c r="E583" s="51">
        <v>250</v>
      </c>
    </row>
    <row r="584" spans="1:5" ht="30">
      <c r="A584" s="33"/>
      <c r="B584" s="14" t="s">
        <v>675</v>
      </c>
      <c r="C584" s="18" t="s">
        <v>536</v>
      </c>
      <c r="D584" s="20">
        <v>240</v>
      </c>
      <c r="E584" s="51">
        <v>250</v>
      </c>
    </row>
    <row r="585" spans="1:5" ht="75">
      <c r="A585" s="33"/>
      <c r="B585" s="76" t="s">
        <v>479</v>
      </c>
      <c r="C585" s="20" t="str">
        <f>C586</f>
        <v>10 1 6065</v>
      </c>
      <c r="D585" s="20"/>
      <c r="E585" s="51">
        <v>10095</v>
      </c>
    </row>
    <row r="586" spans="1:5" ht="60">
      <c r="A586" s="33"/>
      <c r="B586" s="14" t="s">
        <v>697</v>
      </c>
      <c r="C586" s="20" t="s">
        <v>474</v>
      </c>
      <c r="D586" s="20">
        <v>100</v>
      </c>
      <c r="E586" s="51">
        <v>8040</v>
      </c>
    </row>
    <row r="587" spans="1:5" ht="15">
      <c r="A587" s="33"/>
      <c r="B587" s="14" t="s">
        <v>521</v>
      </c>
      <c r="C587" s="18" t="s">
        <v>474</v>
      </c>
      <c r="D587" s="20">
        <v>110</v>
      </c>
      <c r="E587" s="51">
        <v>8040</v>
      </c>
    </row>
    <row r="588" spans="1:5" ht="30">
      <c r="A588" s="33"/>
      <c r="B588" s="14" t="s">
        <v>674</v>
      </c>
      <c r="C588" s="18" t="s">
        <v>474</v>
      </c>
      <c r="D588" s="20">
        <v>200</v>
      </c>
      <c r="E588" s="51">
        <v>2055</v>
      </c>
    </row>
    <row r="589" spans="1:5" ht="30">
      <c r="A589" s="33"/>
      <c r="B589" s="14" t="s">
        <v>675</v>
      </c>
      <c r="C589" s="18" t="s">
        <v>474</v>
      </c>
      <c r="D589" s="20">
        <v>240</v>
      </c>
      <c r="E589" s="51">
        <v>2055</v>
      </c>
    </row>
    <row r="590" spans="1:5" ht="30">
      <c r="A590" s="33"/>
      <c r="B590" s="69" t="s">
        <v>193</v>
      </c>
      <c r="C590" s="18" t="s">
        <v>280</v>
      </c>
      <c r="D590" s="20"/>
      <c r="E590" s="51">
        <v>3068</v>
      </c>
    </row>
    <row r="591" spans="1:5" ht="75">
      <c r="A591" s="33"/>
      <c r="B591" s="69" t="s">
        <v>248</v>
      </c>
      <c r="C591" s="18" t="s">
        <v>637</v>
      </c>
      <c r="D591" s="20"/>
      <c r="E591" s="51">
        <v>1480</v>
      </c>
    </row>
    <row r="592" spans="1:5" ht="30">
      <c r="A592" s="33"/>
      <c r="B592" s="14" t="s">
        <v>674</v>
      </c>
      <c r="C592" s="18" t="s">
        <v>637</v>
      </c>
      <c r="D592" s="20">
        <v>200</v>
      </c>
      <c r="E592" s="51">
        <v>1474.4</v>
      </c>
    </row>
    <row r="593" spans="1:5" ht="30">
      <c r="A593" s="33"/>
      <c r="B593" s="14" t="s">
        <v>675</v>
      </c>
      <c r="C593" s="18" t="s">
        <v>637</v>
      </c>
      <c r="D593" s="20">
        <v>240</v>
      </c>
      <c r="E593" s="51">
        <v>1474.4</v>
      </c>
    </row>
    <row r="594" spans="1:5" ht="15">
      <c r="A594" s="33"/>
      <c r="B594" s="14" t="s">
        <v>676</v>
      </c>
      <c r="C594" s="18" t="s">
        <v>637</v>
      </c>
      <c r="D594" s="20">
        <v>800</v>
      </c>
      <c r="E594" s="51">
        <v>5.6</v>
      </c>
    </row>
    <row r="595" spans="1:5" ht="15">
      <c r="A595" s="33"/>
      <c r="B595" s="14" t="s">
        <v>671</v>
      </c>
      <c r="C595" s="18" t="s">
        <v>637</v>
      </c>
      <c r="D595" s="20">
        <v>850</v>
      </c>
      <c r="E595" s="51">
        <v>5.6</v>
      </c>
    </row>
    <row r="596" spans="1:5" ht="30">
      <c r="A596" s="33"/>
      <c r="B596" s="14" t="s">
        <v>281</v>
      </c>
      <c r="C596" s="18" t="s">
        <v>638</v>
      </c>
      <c r="D596" s="20"/>
      <c r="E596" s="51">
        <v>0</v>
      </c>
    </row>
    <row r="597" spans="1:5" ht="30">
      <c r="A597" s="33"/>
      <c r="B597" s="14" t="s">
        <v>674</v>
      </c>
      <c r="C597" s="18" t="s">
        <v>638</v>
      </c>
      <c r="D597" s="20">
        <v>200</v>
      </c>
      <c r="E597" s="51">
        <v>0</v>
      </c>
    </row>
    <row r="598" spans="1:5" ht="30">
      <c r="A598" s="33"/>
      <c r="B598" s="14" t="s">
        <v>675</v>
      </c>
      <c r="C598" s="18" t="s">
        <v>638</v>
      </c>
      <c r="D598" s="20">
        <v>240</v>
      </c>
      <c r="E598" s="51">
        <v>0</v>
      </c>
    </row>
    <row r="599" spans="1:5" ht="60">
      <c r="A599" s="33"/>
      <c r="B599" s="14" t="s">
        <v>282</v>
      </c>
      <c r="C599" s="18" t="s">
        <v>639</v>
      </c>
      <c r="D599" s="20"/>
      <c r="E599" s="51">
        <v>360</v>
      </c>
    </row>
    <row r="600" spans="1:5" ht="30">
      <c r="A600" s="33"/>
      <c r="B600" s="14" t="s">
        <v>674</v>
      </c>
      <c r="C600" s="18" t="s">
        <v>639</v>
      </c>
      <c r="D600" s="20">
        <v>200</v>
      </c>
      <c r="E600" s="51">
        <v>360</v>
      </c>
    </row>
    <row r="601" spans="1:5" ht="30">
      <c r="A601" s="33"/>
      <c r="B601" s="14" t="s">
        <v>675</v>
      </c>
      <c r="C601" s="18" t="s">
        <v>639</v>
      </c>
      <c r="D601" s="20">
        <v>240</v>
      </c>
      <c r="E601" s="51">
        <v>360</v>
      </c>
    </row>
    <row r="602" spans="1:5" ht="45">
      <c r="A602" s="33"/>
      <c r="B602" s="14" t="s">
        <v>283</v>
      </c>
      <c r="C602" s="18" t="s">
        <v>640</v>
      </c>
      <c r="D602" s="20"/>
      <c r="E602" s="51">
        <v>800</v>
      </c>
    </row>
    <row r="603" spans="1:5" ht="30">
      <c r="A603" s="33"/>
      <c r="B603" s="14" t="s">
        <v>674</v>
      </c>
      <c r="C603" s="18" t="s">
        <v>640</v>
      </c>
      <c r="D603" s="20">
        <v>200</v>
      </c>
      <c r="E603" s="51">
        <v>800</v>
      </c>
    </row>
    <row r="604" spans="1:5" ht="30">
      <c r="A604" s="33"/>
      <c r="B604" s="14" t="s">
        <v>675</v>
      </c>
      <c r="C604" s="18" t="s">
        <v>640</v>
      </c>
      <c r="D604" s="20">
        <v>240</v>
      </c>
      <c r="E604" s="51">
        <v>800</v>
      </c>
    </row>
    <row r="605" spans="1:5" ht="15">
      <c r="A605" s="33"/>
      <c r="B605" s="14" t="s">
        <v>296</v>
      </c>
      <c r="C605" s="18" t="s">
        <v>295</v>
      </c>
      <c r="D605" s="20"/>
      <c r="E605" s="51">
        <v>0</v>
      </c>
    </row>
    <row r="606" spans="1:5" ht="15">
      <c r="A606" s="33"/>
      <c r="B606" s="14" t="s">
        <v>676</v>
      </c>
      <c r="C606" s="18" t="s">
        <v>295</v>
      </c>
      <c r="D606" s="20">
        <v>800</v>
      </c>
      <c r="E606" s="51">
        <v>0</v>
      </c>
    </row>
    <row r="607" spans="1:5" ht="15">
      <c r="A607" s="33"/>
      <c r="B607" s="14" t="s">
        <v>671</v>
      </c>
      <c r="C607" s="18" t="s">
        <v>295</v>
      </c>
      <c r="D607" s="20">
        <v>850</v>
      </c>
      <c r="E607" s="51">
        <v>0</v>
      </c>
    </row>
    <row r="608" spans="1:5" ht="75">
      <c r="A608" s="33"/>
      <c r="B608" s="14" t="s">
        <v>869</v>
      </c>
      <c r="C608" s="18" t="s">
        <v>641</v>
      </c>
      <c r="D608" s="20"/>
      <c r="E608" s="51">
        <v>396</v>
      </c>
    </row>
    <row r="609" spans="1:5" ht="30">
      <c r="A609" s="33"/>
      <c r="B609" s="14" t="s">
        <v>674</v>
      </c>
      <c r="C609" s="18" t="s">
        <v>641</v>
      </c>
      <c r="D609" s="20">
        <v>200</v>
      </c>
      <c r="E609" s="51">
        <v>396</v>
      </c>
    </row>
    <row r="610" spans="1:5" ht="30">
      <c r="A610" s="33"/>
      <c r="B610" s="14" t="s">
        <v>675</v>
      </c>
      <c r="C610" s="18" t="s">
        <v>641</v>
      </c>
      <c r="D610" s="20">
        <v>240</v>
      </c>
      <c r="E610" s="51">
        <v>396</v>
      </c>
    </row>
    <row r="611" spans="1:5" ht="15">
      <c r="A611" s="33"/>
      <c r="B611" s="14" t="s">
        <v>676</v>
      </c>
      <c r="C611" s="18" t="s">
        <v>641</v>
      </c>
      <c r="D611" s="20">
        <v>800</v>
      </c>
      <c r="E611" s="51"/>
    </row>
    <row r="612" spans="1:5" ht="15">
      <c r="A612" s="33"/>
      <c r="B612" s="14" t="s">
        <v>671</v>
      </c>
      <c r="C612" s="18" t="s">
        <v>641</v>
      </c>
      <c r="D612" s="20">
        <v>850</v>
      </c>
      <c r="E612" s="51"/>
    </row>
    <row r="613" spans="1:5" ht="30">
      <c r="A613" s="33"/>
      <c r="B613" s="14" t="s">
        <v>814</v>
      </c>
      <c r="C613" s="18" t="s">
        <v>642</v>
      </c>
      <c r="D613" s="20"/>
      <c r="E613" s="51">
        <v>32</v>
      </c>
    </row>
    <row r="614" spans="1:5" ht="30">
      <c r="A614" s="33"/>
      <c r="B614" s="14" t="s">
        <v>674</v>
      </c>
      <c r="C614" s="18" t="s">
        <v>642</v>
      </c>
      <c r="D614" s="20">
        <v>200</v>
      </c>
      <c r="E614" s="51">
        <v>32</v>
      </c>
    </row>
    <row r="615" spans="1:5" ht="30">
      <c r="A615" s="33"/>
      <c r="B615" s="14" t="s">
        <v>675</v>
      </c>
      <c r="C615" s="18" t="s">
        <v>642</v>
      </c>
      <c r="D615" s="20">
        <v>240</v>
      </c>
      <c r="E615" s="51">
        <v>32</v>
      </c>
    </row>
    <row r="616" spans="1:5" ht="75">
      <c r="A616" s="33"/>
      <c r="B616" s="14" t="s">
        <v>870</v>
      </c>
      <c r="C616" s="18" t="s">
        <v>643</v>
      </c>
      <c r="D616" s="20"/>
      <c r="E616" s="51">
        <v>0</v>
      </c>
    </row>
    <row r="617" spans="1:5" ht="30">
      <c r="A617" s="33"/>
      <c r="B617" s="14" t="s">
        <v>674</v>
      </c>
      <c r="C617" s="18" t="s">
        <v>643</v>
      </c>
      <c r="D617" s="20">
        <v>200</v>
      </c>
      <c r="E617" s="51">
        <v>0</v>
      </c>
    </row>
    <row r="618" spans="1:5" ht="30">
      <c r="A618" s="33"/>
      <c r="B618" s="14" t="s">
        <v>675</v>
      </c>
      <c r="C618" s="18" t="s">
        <v>643</v>
      </c>
      <c r="D618" s="20">
        <v>240</v>
      </c>
      <c r="E618" s="51">
        <v>0</v>
      </c>
    </row>
    <row r="619" spans="1:5" ht="30">
      <c r="A619" s="33"/>
      <c r="B619" s="69" t="s">
        <v>269</v>
      </c>
      <c r="C619" s="18" t="s">
        <v>274</v>
      </c>
      <c r="D619" s="20"/>
      <c r="E619" s="51">
        <v>41536.7</v>
      </c>
    </row>
    <row r="620" spans="1:5" ht="19.5" customHeight="1">
      <c r="A620" s="33"/>
      <c r="B620" s="113" t="s">
        <v>435</v>
      </c>
      <c r="C620" s="18" t="s">
        <v>253</v>
      </c>
      <c r="D620" s="20"/>
      <c r="E620" s="51">
        <v>41536.7</v>
      </c>
    </row>
    <row r="621" spans="1:5" ht="45">
      <c r="A621" s="33"/>
      <c r="B621" s="69" t="s">
        <v>271</v>
      </c>
      <c r="C621" s="18" t="s">
        <v>644</v>
      </c>
      <c r="D621" s="20"/>
      <c r="E621" s="51">
        <v>3984</v>
      </c>
    </row>
    <row r="622" spans="1:5" ht="15">
      <c r="A622" s="33"/>
      <c r="B622" s="14" t="s">
        <v>688</v>
      </c>
      <c r="C622" s="18" t="s">
        <v>644</v>
      </c>
      <c r="D622" s="20">
        <v>300</v>
      </c>
      <c r="E622" s="52">
        <v>3984</v>
      </c>
    </row>
    <row r="623" spans="1:5" ht="30">
      <c r="A623" s="33"/>
      <c r="B623" s="14" t="s">
        <v>121</v>
      </c>
      <c r="C623" s="18" t="s">
        <v>644</v>
      </c>
      <c r="D623" s="20">
        <v>320</v>
      </c>
      <c r="E623" s="51">
        <v>3984</v>
      </c>
    </row>
    <row r="624" spans="1:5" ht="30">
      <c r="A624" s="33"/>
      <c r="B624" s="14" t="s">
        <v>272</v>
      </c>
      <c r="C624" s="18" t="s">
        <v>645</v>
      </c>
      <c r="D624" s="20"/>
      <c r="E624" s="51">
        <v>587.5</v>
      </c>
    </row>
    <row r="625" spans="1:5" ht="30">
      <c r="A625" s="33"/>
      <c r="B625" s="14" t="s">
        <v>674</v>
      </c>
      <c r="C625" s="18" t="s">
        <v>645</v>
      </c>
      <c r="D625" s="20">
        <v>200</v>
      </c>
      <c r="E625" s="51">
        <v>587.5</v>
      </c>
    </row>
    <row r="626" spans="1:5" ht="30">
      <c r="A626" s="33"/>
      <c r="B626" s="14" t="s">
        <v>675</v>
      </c>
      <c r="C626" s="18" t="s">
        <v>645</v>
      </c>
      <c r="D626" s="20">
        <v>240</v>
      </c>
      <c r="E626" s="51">
        <v>587.5</v>
      </c>
    </row>
    <row r="627" spans="1:5" ht="30">
      <c r="A627" s="33"/>
      <c r="B627" s="14" t="s">
        <v>273</v>
      </c>
      <c r="C627" s="18" t="s">
        <v>646</v>
      </c>
      <c r="D627" s="20"/>
      <c r="E627" s="51">
        <v>10941.2</v>
      </c>
    </row>
    <row r="628" spans="1:5" ht="60">
      <c r="A628" s="33"/>
      <c r="B628" s="14" t="s">
        <v>697</v>
      </c>
      <c r="C628" s="18" t="s">
        <v>646</v>
      </c>
      <c r="D628" s="20">
        <v>100</v>
      </c>
      <c r="E628" s="51">
        <v>10941.2</v>
      </c>
    </row>
    <row r="629" spans="1:5" ht="30">
      <c r="A629" s="33"/>
      <c r="B629" s="14" t="s">
        <v>698</v>
      </c>
      <c r="C629" s="18" t="s">
        <v>646</v>
      </c>
      <c r="D629" s="20">
        <v>120</v>
      </c>
      <c r="E629" s="51">
        <v>10941.2</v>
      </c>
    </row>
    <row r="630" spans="1:5" ht="30">
      <c r="A630" s="33"/>
      <c r="B630" s="14" t="s">
        <v>275</v>
      </c>
      <c r="C630" s="18" t="s">
        <v>647</v>
      </c>
      <c r="D630" s="20"/>
      <c r="E630" s="51">
        <v>19677.4</v>
      </c>
    </row>
    <row r="631" spans="1:5" ht="60">
      <c r="A631" s="33"/>
      <c r="B631" s="14" t="s">
        <v>697</v>
      </c>
      <c r="C631" s="18" t="s">
        <v>647</v>
      </c>
      <c r="D631" s="20">
        <v>100</v>
      </c>
      <c r="E631" s="51">
        <v>19677.4</v>
      </c>
    </row>
    <row r="632" spans="1:5" ht="30">
      <c r="A632" s="33"/>
      <c r="B632" s="14" t="s">
        <v>698</v>
      </c>
      <c r="C632" s="18" t="s">
        <v>647</v>
      </c>
      <c r="D632" s="20">
        <v>120</v>
      </c>
      <c r="E632" s="51">
        <v>19677.4</v>
      </c>
    </row>
    <row r="633" spans="1:5" ht="15">
      <c r="A633" s="33"/>
      <c r="B633" s="14" t="s">
        <v>276</v>
      </c>
      <c r="C633" s="18" t="s">
        <v>648</v>
      </c>
      <c r="D633" s="20"/>
      <c r="E633" s="51">
        <v>115.4</v>
      </c>
    </row>
    <row r="634" spans="1:5" ht="60">
      <c r="A634" s="33"/>
      <c r="B634" s="14" t="s">
        <v>697</v>
      </c>
      <c r="C634" s="18" t="s">
        <v>648</v>
      </c>
      <c r="D634" s="20">
        <v>100</v>
      </c>
      <c r="E634" s="51">
        <v>0.3</v>
      </c>
    </row>
    <row r="635" spans="1:5" ht="30">
      <c r="A635" s="33"/>
      <c r="B635" s="14" t="s">
        <v>698</v>
      </c>
      <c r="C635" s="18" t="s">
        <v>648</v>
      </c>
      <c r="D635" s="20">
        <v>120</v>
      </c>
      <c r="E635" s="51">
        <v>0.3</v>
      </c>
    </row>
    <row r="636" spans="1:5" ht="30">
      <c r="A636" s="33"/>
      <c r="B636" s="14" t="s">
        <v>674</v>
      </c>
      <c r="C636" s="18" t="s">
        <v>648</v>
      </c>
      <c r="D636" s="20">
        <v>200</v>
      </c>
      <c r="E636" s="51">
        <v>115.1</v>
      </c>
    </row>
    <row r="637" spans="1:5" ht="30">
      <c r="A637" s="33"/>
      <c r="B637" s="14" t="s">
        <v>675</v>
      </c>
      <c r="C637" s="18" t="s">
        <v>648</v>
      </c>
      <c r="D637" s="20">
        <v>240</v>
      </c>
      <c r="E637" s="51">
        <v>115.1</v>
      </c>
    </row>
    <row r="638" spans="1:5" ht="30">
      <c r="A638" s="33"/>
      <c r="B638" s="34" t="s">
        <v>436</v>
      </c>
      <c r="C638" s="18" t="s">
        <v>649</v>
      </c>
      <c r="D638" s="20"/>
      <c r="E638" s="51">
        <v>573.9</v>
      </c>
    </row>
    <row r="639" spans="1:5" ht="30">
      <c r="A639" s="33"/>
      <c r="B639" s="14" t="s">
        <v>674</v>
      </c>
      <c r="C639" s="18" t="s">
        <v>649</v>
      </c>
      <c r="D639" s="20">
        <v>200</v>
      </c>
      <c r="E639" s="51">
        <v>573.9</v>
      </c>
    </row>
    <row r="640" spans="1:5" ht="30">
      <c r="A640" s="33"/>
      <c r="B640" s="14" t="s">
        <v>675</v>
      </c>
      <c r="C640" s="18" t="s">
        <v>649</v>
      </c>
      <c r="D640" s="20">
        <v>240</v>
      </c>
      <c r="E640" s="51">
        <v>573.9</v>
      </c>
    </row>
    <row r="641" spans="1:5" ht="30">
      <c r="A641" s="33"/>
      <c r="B641" s="14" t="s">
        <v>277</v>
      </c>
      <c r="C641" s="18" t="s">
        <v>650</v>
      </c>
      <c r="D641" s="20"/>
      <c r="E641" s="51">
        <v>5657.3</v>
      </c>
    </row>
    <row r="642" spans="1:5" ht="30">
      <c r="A642" s="33"/>
      <c r="B642" s="14" t="s">
        <v>674</v>
      </c>
      <c r="C642" s="18" t="s">
        <v>650</v>
      </c>
      <c r="D642" s="20">
        <v>200</v>
      </c>
      <c r="E642" s="51">
        <v>5657.3</v>
      </c>
    </row>
    <row r="643" spans="1:5" ht="30">
      <c r="A643" s="33"/>
      <c r="B643" s="14" t="s">
        <v>675</v>
      </c>
      <c r="C643" s="18" t="s">
        <v>650</v>
      </c>
      <c r="D643" s="20">
        <v>240</v>
      </c>
      <c r="E643" s="51">
        <v>5657.3</v>
      </c>
    </row>
    <row r="644" spans="1:5" ht="45">
      <c r="A644" s="33"/>
      <c r="B644" s="40" t="s">
        <v>819</v>
      </c>
      <c r="C644" s="18" t="s">
        <v>301</v>
      </c>
      <c r="D644" s="20"/>
      <c r="E644" s="51">
        <v>5841</v>
      </c>
    </row>
    <row r="645" spans="1:5" ht="30">
      <c r="A645" s="33"/>
      <c r="B645" s="14" t="s">
        <v>300</v>
      </c>
      <c r="C645" s="18" t="s">
        <v>302</v>
      </c>
      <c r="D645" s="20"/>
      <c r="E645" s="51">
        <v>5841</v>
      </c>
    </row>
    <row r="646" spans="1:5" ht="60">
      <c r="A646" s="33"/>
      <c r="B646" s="14" t="s">
        <v>697</v>
      </c>
      <c r="C646" s="18" t="s">
        <v>302</v>
      </c>
      <c r="D646" s="20">
        <v>100</v>
      </c>
      <c r="E646" s="51">
        <v>5814.1</v>
      </c>
    </row>
    <row r="647" spans="1:5" ht="30">
      <c r="A647" s="33"/>
      <c r="B647" s="14" t="s">
        <v>698</v>
      </c>
      <c r="C647" s="18" t="s">
        <v>302</v>
      </c>
      <c r="D647" s="20">
        <v>120</v>
      </c>
      <c r="E647" s="51">
        <v>5814.1</v>
      </c>
    </row>
    <row r="648" spans="1:5" ht="30">
      <c r="A648" s="33"/>
      <c r="B648" s="14" t="s">
        <v>674</v>
      </c>
      <c r="C648" s="18" t="s">
        <v>302</v>
      </c>
      <c r="D648" s="20">
        <v>200</v>
      </c>
      <c r="E648" s="51">
        <v>26.9</v>
      </c>
    </row>
    <row r="649" spans="1:5" ht="30">
      <c r="A649" s="33"/>
      <c r="B649" s="14" t="s">
        <v>673</v>
      </c>
      <c r="C649" s="18" t="s">
        <v>302</v>
      </c>
      <c r="D649" s="20">
        <v>240</v>
      </c>
      <c r="E649" s="51">
        <v>26.9</v>
      </c>
    </row>
    <row r="650" spans="1:5" ht="30">
      <c r="A650" s="33"/>
      <c r="B650" s="14" t="s">
        <v>763</v>
      </c>
      <c r="C650" s="18" t="s">
        <v>764</v>
      </c>
      <c r="D650" s="20"/>
      <c r="E650" s="51">
        <v>4369</v>
      </c>
    </row>
    <row r="651" spans="1:5" ht="90">
      <c r="A651" s="33"/>
      <c r="B651" s="85" t="s">
        <v>765</v>
      </c>
      <c r="C651" s="18" t="s">
        <v>766</v>
      </c>
      <c r="D651" s="20"/>
      <c r="E651" s="51">
        <v>4369</v>
      </c>
    </row>
    <row r="652" spans="1:5" ht="60">
      <c r="A652" s="33"/>
      <c r="B652" s="14" t="s">
        <v>697</v>
      </c>
      <c r="C652" s="18" t="s">
        <v>766</v>
      </c>
      <c r="D652" s="20">
        <v>100</v>
      </c>
      <c r="E652" s="51">
        <v>3350.2</v>
      </c>
    </row>
    <row r="653" spans="1:5" ht="30">
      <c r="A653" s="33"/>
      <c r="B653" s="14" t="s">
        <v>698</v>
      </c>
      <c r="C653" s="18" t="s">
        <v>766</v>
      </c>
      <c r="D653" s="20">
        <v>120</v>
      </c>
      <c r="E653" s="51">
        <v>3350.2</v>
      </c>
    </row>
    <row r="654" spans="1:5" ht="30">
      <c r="A654" s="33"/>
      <c r="B654" s="14" t="s">
        <v>674</v>
      </c>
      <c r="C654" s="18" t="s">
        <v>766</v>
      </c>
      <c r="D654" s="20">
        <v>200</v>
      </c>
      <c r="E654" s="51">
        <v>1018.8</v>
      </c>
    </row>
    <row r="655" spans="1:5" ht="30">
      <c r="A655" s="33"/>
      <c r="B655" s="14" t="s">
        <v>673</v>
      </c>
      <c r="C655" s="18" t="s">
        <v>766</v>
      </c>
      <c r="D655" s="20">
        <v>240</v>
      </c>
      <c r="E655" s="51">
        <v>1018.8</v>
      </c>
    </row>
    <row r="656" spans="1:5" ht="30">
      <c r="A656" s="33"/>
      <c r="B656" s="40" t="s">
        <v>818</v>
      </c>
      <c r="C656" s="18" t="s">
        <v>816</v>
      </c>
      <c r="D656" s="20"/>
      <c r="E656" s="51">
        <v>1934</v>
      </c>
    </row>
    <row r="657" spans="1:5" ht="75">
      <c r="A657" s="33"/>
      <c r="B657" s="14" t="s">
        <v>106</v>
      </c>
      <c r="C657" s="18" t="s">
        <v>817</v>
      </c>
      <c r="D657" s="20"/>
      <c r="E657" s="51">
        <v>1934</v>
      </c>
    </row>
    <row r="658" spans="1:5" ht="60">
      <c r="A658" s="33"/>
      <c r="B658" s="15" t="s">
        <v>697</v>
      </c>
      <c r="C658" s="18" t="s">
        <v>817</v>
      </c>
      <c r="D658" s="20">
        <v>100</v>
      </c>
      <c r="E658" s="51">
        <v>1510.8</v>
      </c>
    </row>
    <row r="659" spans="1:5" ht="30">
      <c r="A659" s="33"/>
      <c r="B659" s="15" t="s">
        <v>698</v>
      </c>
      <c r="C659" s="18" t="s">
        <v>817</v>
      </c>
      <c r="D659" s="20">
        <v>120</v>
      </c>
      <c r="E659" s="51">
        <v>1510.8</v>
      </c>
    </row>
    <row r="660" spans="1:5" ht="30">
      <c r="A660" s="33"/>
      <c r="B660" s="11" t="s">
        <v>674</v>
      </c>
      <c r="C660" s="18" t="s">
        <v>817</v>
      </c>
      <c r="D660" s="20">
        <v>200</v>
      </c>
      <c r="E660" s="51">
        <v>38.4</v>
      </c>
    </row>
    <row r="661" spans="1:5" ht="30">
      <c r="A661" s="33"/>
      <c r="B661" s="15" t="s">
        <v>673</v>
      </c>
      <c r="C661" s="18" t="s">
        <v>817</v>
      </c>
      <c r="D661" s="20">
        <v>240</v>
      </c>
      <c r="E661" s="51">
        <v>38.4</v>
      </c>
    </row>
    <row r="662" spans="1:5" ht="30">
      <c r="A662" s="33"/>
      <c r="B662" s="26" t="s">
        <v>679</v>
      </c>
      <c r="C662" s="18" t="s">
        <v>91</v>
      </c>
      <c r="D662" s="20">
        <v>600</v>
      </c>
      <c r="E662" s="51">
        <v>384.8</v>
      </c>
    </row>
    <row r="663" spans="1:5" ht="15">
      <c r="A663" s="33"/>
      <c r="B663" s="26" t="s">
        <v>681</v>
      </c>
      <c r="C663" s="18" t="s">
        <v>91</v>
      </c>
      <c r="D663" s="20">
        <v>610</v>
      </c>
      <c r="E663" s="51">
        <v>384.8</v>
      </c>
    </row>
    <row r="664" spans="1:5" ht="75">
      <c r="A664" s="33"/>
      <c r="B664" s="15" t="s">
        <v>49</v>
      </c>
      <c r="C664" s="18" t="s">
        <v>50</v>
      </c>
      <c r="D664" s="20"/>
      <c r="E664" s="51">
        <v>6131.7</v>
      </c>
    </row>
    <row r="665" spans="1:5" ht="45">
      <c r="A665" s="33"/>
      <c r="B665" s="15" t="s">
        <v>85</v>
      </c>
      <c r="C665" s="18" t="s">
        <v>651</v>
      </c>
      <c r="D665" s="20"/>
      <c r="E665" s="51">
        <v>0</v>
      </c>
    </row>
    <row r="666" spans="1:5" ht="30">
      <c r="A666" s="33"/>
      <c r="B666" s="11" t="s">
        <v>674</v>
      </c>
      <c r="C666" s="18" t="s">
        <v>651</v>
      </c>
      <c r="D666" s="20">
        <v>200</v>
      </c>
      <c r="E666" s="51">
        <v>0</v>
      </c>
    </row>
    <row r="667" spans="1:5" ht="30">
      <c r="A667" s="33"/>
      <c r="B667" s="15" t="s">
        <v>673</v>
      </c>
      <c r="C667" s="18" t="s">
        <v>651</v>
      </c>
      <c r="D667" s="20">
        <v>240</v>
      </c>
      <c r="E667" s="51">
        <v>0</v>
      </c>
    </row>
    <row r="668" spans="1:5" ht="45">
      <c r="A668" s="33"/>
      <c r="B668" s="15" t="s">
        <v>452</v>
      </c>
      <c r="C668" s="18" t="s">
        <v>153</v>
      </c>
      <c r="D668" s="20"/>
      <c r="E668" s="51">
        <v>5037.6</v>
      </c>
    </row>
    <row r="669" spans="1:5" ht="30">
      <c r="A669" s="33"/>
      <c r="B669" s="11" t="s">
        <v>674</v>
      </c>
      <c r="C669" s="18" t="s">
        <v>153</v>
      </c>
      <c r="D669" s="20">
        <v>200</v>
      </c>
      <c r="E669" s="51">
        <v>5037.6</v>
      </c>
    </row>
    <row r="670" spans="1:5" ht="30">
      <c r="A670" s="33"/>
      <c r="B670" s="15" t="s">
        <v>673</v>
      </c>
      <c r="C670" s="18" t="s">
        <v>153</v>
      </c>
      <c r="D670" s="20">
        <v>240</v>
      </c>
      <c r="E670" s="51">
        <v>5037.6</v>
      </c>
    </row>
    <row r="671" spans="1:5" ht="105">
      <c r="A671" s="33"/>
      <c r="B671" s="115" t="s">
        <v>437</v>
      </c>
      <c r="C671" s="18" t="s">
        <v>413</v>
      </c>
      <c r="D671" s="20"/>
      <c r="E671" s="51">
        <v>797.4</v>
      </c>
    </row>
    <row r="672" spans="1:5" ht="30">
      <c r="A672" s="33"/>
      <c r="B672" s="11" t="s">
        <v>674</v>
      </c>
      <c r="C672" s="18" t="s">
        <v>413</v>
      </c>
      <c r="D672" s="20">
        <v>200</v>
      </c>
      <c r="E672" s="51">
        <v>797.4</v>
      </c>
    </row>
    <row r="673" spans="1:5" ht="30">
      <c r="A673" s="33"/>
      <c r="B673" s="15" t="s">
        <v>673</v>
      </c>
      <c r="C673" s="18" t="s">
        <v>413</v>
      </c>
      <c r="D673" s="20">
        <v>240</v>
      </c>
      <c r="E673" s="51">
        <v>797.4</v>
      </c>
    </row>
    <row r="674" spans="1:5" ht="30">
      <c r="A674" s="33"/>
      <c r="B674" s="15" t="s">
        <v>442</v>
      </c>
      <c r="C674" s="18" t="s">
        <v>443</v>
      </c>
      <c r="D674" s="20"/>
      <c r="E674" s="51">
        <v>63.8</v>
      </c>
    </row>
    <row r="675" spans="1:5" ht="30">
      <c r="A675" s="33"/>
      <c r="B675" s="11" t="s">
        <v>674</v>
      </c>
      <c r="C675" s="18" t="s">
        <v>443</v>
      </c>
      <c r="D675" s="20">
        <v>200</v>
      </c>
      <c r="E675" s="51">
        <v>63.8</v>
      </c>
    </row>
    <row r="676" spans="1:5" ht="30">
      <c r="A676" s="33"/>
      <c r="B676" s="15" t="s">
        <v>673</v>
      </c>
      <c r="C676" s="18" t="s">
        <v>443</v>
      </c>
      <c r="D676" s="20">
        <v>240</v>
      </c>
      <c r="E676" s="51">
        <v>63.8</v>
      </c>
    </row>
    <row r="677" spans="1:5" ht="30">
      <c r="A677" s="33"/>
      <c r="B677" s="15" t="s">
        <v>444</v>
      </c>
      <c r="C677" s="18" t="s">
        <v>445</v>
      </c>
      <c r="D677" s="20"/>
      <c r="E677" s="51">
        <v>200</v>
      </c>
    </row>
    <row r="678" spans="1:5" ht="30">
      <c r="A678" s="33"/>
      <c r="B678" s="11" t="s">
        <v>674</v>
      </c>
      <c r="C678" s="18" t="s">
        <v>445</v>
      </c>
      <c r="D678" s="20">
        <v>200</v>
      </c>
      <c r="E678" s="51">
        <v>0</v>
      </c>
    </row>
    <row r="679" spans="1:5" ht="30">
      <c r="A679" s="33"/>
      <c r="B679" s="15" t="s">
        <v>673</v>
      </c>
      <c r="C679" s="18" t="s">
        <v>445</v>
      </c>
      <c r="D679" s="20">
        <v>240</v>
      </c>
      <c r="E679" s="51">
        <v>0</v>
      </c>
    </row>
    <row r="680" spans="1:5" ht="30">
      <c r="A680" s="33"/>
      <c r="B680" s="26" t="s">
        <v>679</v>
      </c>
      <c r="C680" s="18" t="s">
        <v>445</v>
      </c>
      <c r="D680" s="20">
        <v>600</v>
      </c>
      <c r="E680" s="51">
        <v>200</v>
      </c>
    </row>
    <row r="681" spans="1:5" ht="15">
      <c r="A681" s="33"/>
      <c r="B681" s="26" t="s">
        <v>683</v>
      </c>
      <c r="C681" s="18" t="s">
        <v>445</v>
      </c>
      <c r="D681" s="20">
        <v>620</v>
      </c>
      <c r="E681" s="51">
        <v>200</v>
      </c>
    </row>
    <row r="682" spans="1:5" ht="45">
      <c r="A682" s="33"/>
      <c r="B682" s="15" t="s">
        <v>446</v>
      </c>
      <c r="C682" s="18" t="s">
        <v>447</v>
      </c>
      <c r="D682" s="20"/>
      <c r="E682" s="51">
        <v>32.9</v>
      </c>
    </row>
    <row r="683" spans="1:5" ht="30">
      <c r="A683" s="33"/>
      <c r="B683" s="11" t="s">
        <v>674</v>
      </c>
      <c r="C683" s="18" t="s">
        <v>447</v>
      </c>
      <c r="D683" s="20">
        <v>200</v>
      </c>
      <c r="E683" s="51">
        <v>32.9</v>
      </c>
    </row>
    <row r="684" spans="1:5" ht="30">
      <c r="A684" s="33"/>
      <c r="B684" s="15" t="s">
        <v>673</v>
      </c>
      <c r="C684" s="18" t="s">
        <v>447</v>
      </c>
      <c r="D684" s="20">
        <v>240</v>
      </c>
      <c r="E684" s="51">
        <v>32.9</v>
      </c>
    </row>
    <row r="685" spans="1:5" ht="30">
      <c r="A685" s="33"/>
      <c r="B685" s="26" t="s">
        <v>449</v>
      </c>
      <c r="C685" s="18" t="s">
        <v>450</v>
      </c>
      <c r="D685" s="20"/>
      <c r="E685" s="51">
        <v>0</v>
      </c>
    </row>
    <row r="686" spans="1:5" ht="30">
      <c r="A686" s="33"/>
      <c r="B686" s="11" t="s">
        <v>674</v>
      </c>
      <c r="C686" s="18" t="s">
        <v>450</v>
      </c>
      <c r="D686" s="20">
        <v>200</v>
      </c>
      <c r="E686" s="51">
        <v>0</v>
      </c>
    </row>
    <row r="687" spans="1:5" ht="30">
      <c r="A687" s="33"/>
      <c r="B687" s="15" t="s">
        <v>673</v>
      </c>
      <c r="C687" s="18" t="s">
        <v>450</v>
      </c>
      <c r="D687" s="20">
        <v>240</v>
      </c>
      <c r="E687" s="51">
        <v>0</v>
      </c>
    </row>
    <row r="688" spans="1:5" ht="50.25" customHeight="1">
      <c r="A688" s="32" t="s">
        <v>824</v>
      </c>
      <c r="B688" s="93" t="s">
        <v>151</v>
      </c>
      <c r="C688" s="28" t="s">
        <v>709</v>
      </c>
      <c r="D688" s="20"/>
      <c r="E688" s="29">
        <v>34729.8</v>
      </c>
    </row>
    <row r="689" spans="1:5" ht="45">
      <c r="A689" s="32"/>
      <c r="B689" s="113" t="s">
        <v>438</v>
      </c>
      <c r="C689" s="18" t="s">
        <v>408</v>
      </c>
      <c r="D689" s="20"/>
      <c r="E689" s="22">
        <v>25765.7</v>
      </c>
    </row>
    <row r="690" spans="1:5" ht="75">
      <c r="A690" s="32"/>
      <c r="B690" s="70" t="s">
        <v>834</v>
      </c>
      <c r="C690" s="18" t="s">
        <v>603</v>
      </c>
      <c r="D690" s="20"/>
      <c r="E690" s="51">
        <v>18543</v>
      </c>
    </row>
    <row r="691" spans="1:5" ht="30">
      <c r="A691" s="32"/>
      <c r="B691" s="113" t="s">
        <v>72</v>
      </c>
      <c r="C691" s="121" t="s">
        <v>652</v>
      </c>
      <c r="D691" s="116"/>
      <c r="E691" s="122">
        <v>18543</v>
      </c>
    </row>
    <row r="692" spans="1:5" ht="30">
      <c r="A692" s="32"/>
      <c r="B692" s="120" t="s">
        <v>679</v>
      </c>
      <c r="C692" s="121" t="s">
        <v>652</v>
      </c>
      <c r="D692" s="116">
        <v>600</v>
      </c>
      <c r="E692" s="122">
        <v>18543</v>
      </c>
    </row>
    <row r="693" spans="1:5" ht="15">
      <c r="A693" s="32"/>
      <c r="B693" s="120" t="s">
        <v>683</v>
      </c>
      <c r="C693" s="121" t="s">
        <v>652</v>
      </c>
      <c r="D693" s="116">
        <v>620</v>
      </c>
      <c r="E693" s="122">
        <v>18543</v>
      </c>
    </row>
    <row r="694" spans="1:5" ht="45">
      <c r="A694" s="32"/>
      <c r="B694" s="69" t="s">
        <v>456</v>
      </c>
      <c r="C694" s="18" t="s">
        <v>653</v>
      </c>
      <c r="D694" s="20"/>
      <c r="E694" s="51">
        <v>0</v>
      </c>
    </row>
    <row r="695" spans="1:5" ht="30">
      <c r="A695" s="32"/>
      <c r="B695" s="14" t="s">
        <v>674</v>
      </c>
      <c r="C695" s="18" t="s">
        <v>653</v>
      </c>
      <c r="D695" s="20">
        <v>200</v>
      </c>
      <c r="E695" s="51">
        <v>0</v>
      </c>
    </row>
    <row r="696" spans="1:5" ht="30">
      <c r="A696" s="32"/>
      <c r="B696" s="14" t="s">
        <v>675</v>
      </c>
      <c r="C696" s="18" t="s">
        <v>653</v>
      </c>
      <c r="D696" s="20">
        <v>240</v>
      </c>
      <c r="E696" s="51">
        <v>0</v>
      </c>
    </row>
    <row r="697" spans="1:5" ht="90">
      <c r="A697" s="32"/>
      <c r="B697" s="70" t="s">
        <v>836</v>
      </c>
      <c r="C697" s="18" t="s">
        <v>167</v>
      </c>
      <c r="D697" s="20"/>
      <c r="E697" s="51">
        <v>2544.5</v>
      </c>
    </row>
    <row r="698" spans="1:5" ht="30">
      <c r="A698" s="32"/>
      <c r="B698" s="14" t="s">
        <v>674</v>
      </c>
      <c r="C698" s="18" t="s">
        <v>167</v>
      </c>
      <c r="D698" s="20">
        <v>200</v>
      </c>
      <c r="E698" s="51">
        <v>1108.3</v>
      </c>
    </row>
    <row r="699" spans="1:5" ht="30">
      <c r="A699" s="32"/>
      <c r="B699" s="14" t="s">
        <v>675</v>
      </c>
      <c r="C699" s="18" t="s">
        <v>167</v>
      </c>
      <c r="D699" s="20">
        <v>240</v>
      </c>
      <c r="E699" s="51">
        <v>1108.3</v>
      </c>
    </row>
    <row r="700" spans="1:5" ht="30">
      <c r="A700" s="32"/>
      <c r="B700" s="26" t="s">
        <v>679</v>
      </c>
      <c r="C700" s="18" t="s">
        <v>167</v>
      </c>
      <c r="D700" s="20">
        <v>600</v>
      </c>
      <c r="E700" s="51">
        <v>1436.2</v>
      </c>
    </row>
    <row r="701" spans="1:5" ht="15">
      <c r="A701" s="32"/>
      <c r="B701" s="26" t="s">
        <v>681</v>
      </c>
      <c r="C701" s="18" t="s">
        <v>167</v>
      </c>
      <c r="D701" s="20">
        <v>610</v>
      </c>
      <c r="E701" s="51">
        <v>1436.2</v>
      </c>
    </row>
    <row r="702" spans="1:5" ht="30">
      <c r="A702" s="32"/>
      <c r="B702" s="14" t="s">
        <v>602</v>
      </c>
      <c r="C702" s="18" t="s">
        <v>654</v>
      </c>
      <c r="D702" s="20"/>
      <c r="E702" s="51">
        <v>104</v>
      </c>
    </row>
    <row r="703" spans="1:5" ht="30">
      <c r="A703" s="32"/>
      <c r="B703" s="14" t="s">
        <v>674</v>
      </c>
      <c r="C703" s="18" t="s">
        <v>654</v>
      </c>
      <c r="D703" s="20">
        <v>200</v>
      </c>
      <c r="E703" s="51">
        <v>104</v>
      </c>
    </row>
    <row r="704" spans="1:5" ht="30">
      <c r="A704" s="32"/>
      <c r="B704" s="14" t="s">
        <v>675</v>
      </c>
      <c r="C704" s="18" t="s">
        <v>654</v>
      </c>
      <c r="D704" s="20">
        <v>240</v>
      </c>
      <c r="E704" s="51">
        <v>104</v>
      </c>
    </row>
    <row r="705" spans="1:43" s="35" customFormat="1" ht="60">
      <c r="A705" s="32"/>
      <c r="B705" s="14" t="s">
        <v>758</v>
      </c>
      <c r="C705" s="18" t="s">
        <v>735</v>
      </c>
      <c r="D705" s="20"/>
      <c r="E705" s="51">
        <v>805</v>
      </c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</row>
    <row r="706" spans="1:51" s="35" customFormat="1" ht="30">
      <c r="A706" s="32"/>
      <c r="B706" s="14" t="s">
        <v>674</v>
      </c>
      <c r="C706" s="18" t="s">
        <v>735</v>
      </c>
      <c r="D706" s="20">
        <v>200</v>
      </c>
      <c r="E706" s="51">
        <v>805</v>
      </c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49" s="35" customFormat="1" ht="30">
      <c r="A707" s="32"/>
      <c r="B707" s="14" t="s">
        <v>675</v>
      </c>
      <c r="C707" s="18" t="s">
        <v>735</v>
      </c>
      <c r="D707" s="20">
        <v>240</v>
      </c>
      <c r="E707" s="51">
        <v>805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1:39" s="35" customFormat="1" ht="63.75" customHeight="1">
      <c r="A708" s="32"/>
      <c r="B708" s="14" t="s">
        <v>837</v>
      </c>
      <c r="C708" s="18" t="s">
        <v>736</v>
      </c>
      <c r="D708" s="20"/>
      <c r="E708" s="51">
        <v>420</v>
      </c>
      <c r="F708" s="1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76" s="35" customFormat="1" ht="30">
      <c r="A709" s="32"/>
      <c r="B709" s="14" t="s">
        <v>674</v>
      </c>
      <c r="C709" s="18" t="s">
        <v>736</v>
      </c>
      <c r="D709" s="20">
        <v>200</v>
      </c>
      <c r="E709" s="51">
        <v>420</v>
      </c>
      <c r="F709" s="1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</row>
    <row r="710" spans="1:119" s="35" customFormat="1" ht="30">
      <c r="A710" s="32"/>
      <c r="B710" s="14" t="s">
        <v>675</v>
      </c>
      <c r="C710" s="18" t="s">
        <v>736</v>
      </c>
      <c r="D710" s="20">
        <v>240</v>
      </c>
      <c r="E710" s="51">
        <v>420</v>
      </c>
      <c r="F710" s="1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  <c r="DA710" s="17"/>
      <c r="DB710" s="17"/>
      <c r="DC710" s="17"/>
      <c r="DD710" s="17"/>
      <c r="DE710" s="17"/>
      <c r="DF710" s="17"/>
      <c r="DG710" s="17"/>
      <c r="DH710" s="17"/>
      <c r="DI710" s="17"/>
      <c r="DJ710" s="17"/>
      <c r="DK710" s="17"/>
      <c r="DL710" s="17"/>
      <c r="DM710" s="17"/>
      <c r="DN710" s="17"/>
      <c r="DO710" s="17"/>
    </row>
    <row r="711" spans="1:123" s="35" customFormat="1" ht="30">
      <c r="A711" s="32"/>
      <c r="B711" s="26" t="s">
        <v>679</v>
      </c>
      <c r="C711" s="18" t="s">
        <v>736</v>
      </c>
      <c r="D711" s="20">
        <v>600</v>
      </c>
      <c r="E711" s="51">
        <v>0</v>
      </c>
      <c r="F711" s="1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  <c r="DA711" s="17"/>
      <c r="DB711" s="17"/>
      <c r="DC711" s="17"/>
      <c r="DD711" s="17"/>
      <c r="DE711" s="17"/>
      <c r="DF711" s="17"/>
      <c r="DG711" s="17"/>
      <c r="DH711" s="17"/>
      <c r="DI711" s="17"/>
      <c r="DJ711" s="17"/>
      <c r="DK711" s="17"/>
      <c r="DL711" s="17"/>
      <c r="DM711" s="17"/>
      <c r="DN711" s="17"/>
      <c r="DO711" s="17"/>
      <c r="DP711" s="17"/>
      <c r="DQ711" s="17"/>
      <c r="DR711" s="17"/>
      <c r="DS711" s="17"/>
    </row>
    <row r="712" spans="1:133" s="35" customFormat="1" ht="15">
      <c r="A712" s="32"/>
      <c r="B712" s="26" t="s">
        <v>681</v>
      </c>
      <c r="C712" s="18" t="s">
        <v>736</v>
      </c>
      <c r="D712" s="20">
        <v>610</v>
      </c>
      <c r="E712" s="51">
        <v>0</v>
      </c>
      <c r="F712" s="1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  <c r="DA712" s="17"/>
      <c r="DB712" s="17"/>
      <c r="DC712" s="17"/>
      <c r="DD712" s="17"/>
      <c r="DE712" s="17"/>
      <c r="DF712" s="17"/>
      <c r="DG712" s="17"/>
      <c r="DH712" s="17"/>
      <c r="DI712" s="17"/>
      <c r="DJ712" s="17"/>
      <c r="DK712" s="17"/>
      <c r="DL712" s="17"/>
      <c r="DM712" s="17"/>
      <c r="DN712" s="17"/>
      <c r="DO712" s="17"/>
      <c r="DP712" s="17"/>
      <c r="DQ712" s="17"/>
      <c r="DR712" s="17"/>
      <c r="DS712" s="17"/>
      <c r="DT712" s="17"/>
      <c r="DU712" s="17"/>
      <c r="DV712" s="17"/>
      <c r="DW712" s="17"/>
      <c r="DX712" s="17"/>
      <c r="DY712" s="17"/>
      <c r="DZ712" s="17"/>
      <c r="EA712" s="17"/>
      <c r="EB712" s="17"/>
      <c r="EC712" s="17"/>
    </row>
    <row r="713" spans="1:149" s="35" customFormat="1" ht="45">
      <c r="A713" s="32"/>
      <c r="B713" s="14" t="s">
        <v>839</v>
      </c>
      <c r="C713" s="18" t="s">
        <v>737</v>
      </c>
      <c r="D713" s="20"/>
      <c r="E713" s="51">
        <v>200</v>
      </c>
      <c r="F713" s="1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  <c r="DA713" s="17"/>
      <c r="DB713" s="17"/>
      <c r="DC713" s="17"/>
      <c r="DD713" s="17"/>
      <c r="DE713" s="17"/>
      <c r="DF713" s="17"/>
      <c r="DG713" s="17"/>
      <c r="DH713" s="17"/>
      <c r="DI713" s="17"/>
      <c r="DJ713" s="17"/>
      <c r="DK713" s="17"/>
      <c r="DL713" s="17"/>
      <c r="DM713" s="17"/>
      <c r="DN713" s="17"/>
      <c r="DO713" s="17"/>
      <c r="DP713" s="17"/>
      <c r="DQ713" s="17"/>
      <c r="DR713" s="17"/>
      <c r="DS713" s="17"/>
      <c r="DT713" s="17"/>
      <c r="DU713" s="17"/>
      <c r="DV713" s="17"/>
      <c r="DW713" s="17"/>
      <c r="DX713" s="17"/>
      <c r="DY713" s="17"/>
      <c r="DZ713" s="17"/>
      <c r="EA713" s="17"/>
      <c r="EB713" s="17"/>
      <c r="EC713" s="17"/>
      <c r="ED713" s="17"/>
      <c r="EE713" s="17"/>
      <c r="EF713" s="17"/>
      <c r="EG713" s="17"/>
      <c r="EH713" s="17"/>
      <c r="EI713" s="17"/>
      <c r="EJ713" s="17"/>
      <c r="EK713" s="17"/>
      <c r="EL713" s="17"/>
      <c r="EM713" s="17"/>
      <c r="EN713" s="17"/>
      <c r="EO713" s="17"/>
      <c r="EP713" s="17"/>
      <c r="EQ713" s="17"/>
      <c r="ER713" s="17"/>
      <c r="ES713" s="17"/>
    </row>
    <row r="714" spans="1:32" s="35" customFormat="1" ht="30">
      <c r="A714" s="32"/>
      <c r="B714" s="14" t="s">
        <v>674</v>
      </c>
      <c r="C714" s="18" t="s">
        <v>737</v>
      </c>
      <c r="D714" s="20">
        <v>200</v>
      </c>
      <c r="E714" s="51">
        <v>200</v>
      </c>
      <c r="F714" s="1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86"/>
      <c r="AF714" s="86"/>
    </row>
    <row r="715" spans="1:32" s="35" customFormat="1" ht="30">
      <c r="A715" s="32"/>
      <c r="B715" s="14" t="s">
        <v>675</v>
      </c>
      <c r="C715" s="18" t="s">
        <v>737</v>
      </c>
      <c r="D715" s="20">
        <v>240</v>
      </c>
      <c r="E715" s="51">
        <v>200</v>
      </c>
      <c r="F715" s="1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86"/>
      <c r="AF715" s="86"/>
    </row>
    <row r="716" spans="1:32" s="35" customFormat="1" ht="30">
      <c r="A716" s="32"/>
      <c r="B716" s="26" t="s">
        <v>679</v>
      </c>
      <c r="C716" s="18" t="s">
        <v>737</v>
      </c>
      <c r="D716" s="20">
        <v>600</v>
      </c>
      <c r="E716" s="51">
        <v>0</v>
      </c>
      <c r="F716" s="1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86"/>
      <c r="AF716" s="86"/>
    </row>
    <row r="717" spans="1:32" s="35" customFormat="1" ht="15">
      <c r="A717" s="32"/>
      <c r="B717" s="26" t="s">
        <v>681</v>
      </c>
      <c r="C717" s="18" t="s">
        <v>737</v>
      </c>
      <c r="D717" s="20">
        <v>610</v>
      </c>
      <c r="E717" s="51">
        <v>0</v>
      </c>
      <c r="F717" s="1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86"/>
      <c r="AF717" s="86"/>
    </row>
    <row r="718" spans="1:32" s="35" customFormat="1" ht="120.75" customHeight="1">
      <c r="A718" s="32"/>
      <c r="B718" s="119" t="s">
        <v>840</v>
      </c>
      <c r="C718" s="121" t="s">
        <v>738</v>
      </c>
      <c r="D718" s="116"/>
      <c r="E718" s="122">
        <v>2581.2</v>
      </c>
      <c r="F718" s="1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86"/>
      <c r="AF718" s="86"/>
    </row>
    <row r="719" spans="1:32" s="35" customFormat="1" ht="30">
      <c r="A719" s="32"/>
      <c r="B719" s="34" t="s">
        <v>674</v>
      </c>
      <c r="C719" s="121" t="s">
        <v>738</v>
      </c>
      <c r="D719" s="116">
        <v>200</v>
      </c>
      <c r="E719" s="122">
        <v>2581.2</v>
      </c>
      <c r="F719" s="1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86"/>
      <c r="AF719" s="86"/>
    </row>
    <row r="720" spans="1:32" s="35" customFormat="1" ht="30">
      <c r="A720" s="32"/>
      <c r="B720" s="34" t="s">
        <v>675</v>
      </c>
      <c r="C720" s="121" t="s">
        <v>738</v>
      </c>
      <c r="D720" s="116">
        <v>240</v>
      </c>
      <c r="E720" s="122">
        <v>2581.2</v>
      </c>
      <c r="F720" s="1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86"/>
      <c r="AF720" s="86"/>
    </row>
    <row r="721" spans="1:30" s="35" customFormat="1" ht="120.75" customHeight="1">
      <c r="A721" s="32"/>
      <c r="B721" s="126" t="s">
        <v>842</v>
      </c>
      <c r="C721" s="121" t="s">
        <v>165</v>
      </c>
      <c r="D721" s="116"/>
      <c r="E721" s="122">
        <v>568</v>
      </c>
      <c r="F721" s="1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</row>
    <row r="722" spans="1:30" s="35" customFormat="1" ht="30">
      <c r="A722" s="32"/>
      <c r="B722" s="34" t="s">
        <v>674</v>
      </c>
      <c r="C722" s="121" t="s">
        <v>165</v>
      </c>
      <c r="D722" s="116">
        <v>200</v>
      </c>
      <c r="E722" s="122">
        <v>568</v>
      </c>
      <c r="F722" s="1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 spans="1:30" s="35" customFormat="1" ht="30">
      <c r="A723" s="32"/>
      <c r="B723" s="34" t="s">
        <v>675</v>
      </c>
      <c r="C723" s="121" t="s">
        <v>165</v>
      </c>
      <c r="D723" s="116">
        <v>240</v>
      </c>
      <c r="E723" s="122">
        <v>568</v>
      </c>
      <c r="F723" s="1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</row>
    <row r="724" spans="1:30" ht="75">
      <c r="A724" s="32"/>
      <c r="B724" s="26" t="s">
        <v>233</v>
      </c>
      <c r="C724" s="18" t="s">
        <v>232</v>
      </c>
      <c r="D724" s="20"/>
      <c r="E724" s="51">
        <v>8964.1</v>
      </c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</row>
    <row r="725" spans="1:24" ht="90">
      <c r="A725" s="32"/>
      <c r="B725" s="14" t="s">
        <v>465</v>
      </c>
      <c r="C725" s="18" t="s">
        <v>237</v>
      </c>
      <c r="D725" s="20"/>
      <c r="E725" s="20">
        <v>4754.1</v>
      </c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</row>
    <row r="726" spans="1:16" ht="30">
      <c r="A726" s="32"/>
      <c r="B726" s="14" t="s">
        <v>655</v>
      </c>
      <c r="C726" s="18" t="s">
        <v>237</v>
      </c>
      <c r="D726" s="20"/>
      <c r="E726" s="20">
        <v>4754.1</v>
      </c>
      <c r="I726" s="17"/>
      <c r="J726" s="17"/>
      <c r="L726" s="17"/>
      <c r="M726" s="17"/>
      <c r="N726" s="17"/>
      <c r="O726" s="17"/>
      <c r="P726" s="17"/>
    </row>
    <row r="727" spans="1:15" ht="30">
      <c r="A727" s="32"/>
      <c r="B727" s="26" t="s">
        <v>679</v>
      </c>
      <c r="C727" s="18" t="s">
        <v>237</v>
      </c>
      <c r="D727" s="20">
        <v>600</v>
      </c>
      <c r="E727" s="20">
        <v>4754.1</v>
      </c>
      <c r="I727" s="17"/>
      <c r="J727" s="17"/>
      <c r="L727" s="17"/>
      <c r="M727" s="17"/>
      <c r="N727" s="17"/>
      <c r="O727" s="17"/>
    </row>
    <row r="728" spans="1:15" ht="15">
      <c r="A728" s="32"/>
      <c r="B728" s="26" t="s">
        <v>681</v>
      </c>
      <c r="C728" s="18" t="s">
        <v>237</v>
      </c>
      <c r="D728" s="20">
        <v>610</v>
      </c>
      <c r="E728" s="20">
        <v>4754.1</v>
      </c>
      <c r="I728" s="17"/>
      <c r="J728" s="17"/>
      <c r="L728" s="17"/>
      <c r="M728" s="17"/>
      <c r="N728" s="17"/>
      <c r="O728" s="17"/>
    </row>
    <row r="729" spans="1:15" ht="105">
      <c r="A729" s="32"/>
      <c r="B729" s="26" t="s">
        <v>234</v>
      </c>
      <c r="C729" s="18" t="s">
        <v>739</v>
      </c>
      <c r="D729" s="20"/>
      <c r="E729" s="51">
        <v>557.5</v>
      </c>
      <c r="I729" s="17"/>
      <c r="J729" s="17"/>
      <c r="L729" s="17"/>
      <c r="M729" s="17"/>
      <c r="N729" s="17"/>
      <c r="O729" s="17"/>
    </row>
    <row r="730" spans="1:15" ht="30">
      <c r="A730" s="32"/>
      <c r="B730" s="14" t="s">
        <v>674</v>
      </c>
      <c r="C730" s="18" t="s">
        <v>739</v>
      </c>
      <c r="D730" s="20">
        <v>200</v>
      </c>
      <c r="E730" s="51">
        <v>321.5</v>
      </c>
      <c r="I730" s="17"/>
      <c r="J730" s="17"/>
      <c r="L730" s="17"/>
      <c r="M730" s="17"/>
      <c r="N730" s="17"/>
      <c r="O730" s="17"/>
    </row>
    <row r="731" spans="1:15" ht="30">
      <c r="A731" s="32"/>
      <c r="B731" s="14" t="s">
        <v>675</v>
      </c>
      <c r="C731" s="18" t="s">
        <v>739</v>
      </c>
      <c r="D731" s="20">
        <v>240</v>
      </c>
      <c r="E731" s="51">
        <v>321.5</v>
      </c>
      <c r="I731" s="17"/>
      <c r="J731" s="17"/>
      <c r="L731" s="17"/>
      <c r="M731" s="17"/>
      <c r="N731" s="17"/>
      <c r="O731" s="17"/>
    </row>
    <row r="732" spans="1:15" ht="15">
      <c r="A732" s="32"/>
      <c r="B732" s="14" t="s">
        <v>476</v>
      </c>
      <c r="C732" s="18" t="s">
        <v>739</v>
      </c>
      <c r="D732" s="20">
        <v>300</v>
      </c>
      <c r="E732" s="51">
        <v>132</v>
      </c>
      <c r="I732" s="17"/>
      <c r="J732" s="17"/>
      <c r="L732" s="17"/>
      <c r="M732" s="17"/>
      <c r="N732" s="17"/>
      <c r="O732" s="17"/>
    </row>
    <row r="733" spans="1:15" ht="15">
      <c r="A733" s="32"/>
      <c r="B733" s="14" t="s">
        <v>689</v>
      </c>
      <c r="C733" s="18" t="s">
        <v>739</v>
      </c>
      <c r="D733" s="20">
        <v>360</v>
      </c>
      <c r="E733" s="51">
        <v>132</v>
      </c>
      <c r="I733" s="17"/>
      <c r="J733" s="17"/>
      <c r="L733" s="17"/>
      <c r="M733" s="17"/>
      <c r="N733" s="17"/>
      <c r="O733" s="17"/>
    </row>
    <row r="734" spans="1:15" ht="30">
      <c r="A734" s="32"/>
      <c r="B734" s="26" t="s">
        <v>679</v>
      </c>
      <c r="C734" s="18" t="s">
        <v>739</v>
      </c>
      <c r="D734" s="20">
        <v>600</v>
      </c>
      <c r="E734" s="51">
        <v>104</v>
      </c>
      <c r="I734" s="17"/>
      <c r="J734" s="17"/>
      <c r="L734" s="17"/>
      <c r="M734" s="17"/>
      <c r="N734" s="17"/>
      <c r="O734" s="17"/>
    </row>
    <row r="735" spans="1:15" ht="15">
      <c r="A735" s="32"/>
      <c r="B735" s="26" t="s">
        <v>681</v>
      </c>
      <c r="C735" s="18" t="s">
        <v>739</v>
      </c>
      <c r="D735" s="20">
        <v>610</v>
      </c>
      <c r="E735" s="51">
        <v>104</v>
      </c>
      <c r="I735" s="17"/>
      <c r="J735" s="17"/>
      <c r="L735" s="17"/>
      <c r="M735" s="17"/>
      <c r="N735" s="17"/>
      <c r="O735" s="17"/>
    </row>
    <row r="736" spans="1:15" ht="60">
      <c r="A736" s="32"/>
      <c r="B736" s="26" t="s">
        <v>235</v>
      </c>
      <c r="C736" s="18" t="s">
        <v>740</v>
      </c>
      <c r="D736" s="20"/>
      <c r="E736" s="51">
        <v>510.5</v>
      </c>
      <c r="I736" s="17"/>
      <c r="J736" s="17"/>
      <c r="L736" s="17"/>
      <c r="M736" s="17"/>
      <c r="N736" s="17"/>
      <c r="O736" s="17"/>
    </row>
    <row r="737" spans="1:15" ht="30">
      <c r="A737" s="32"/>
      <c r="B737" s="14" t="s">
        <v>674</v>
      </c>
      <c r="C737" s="18" t="s">
        <v>740</v>
      </c>
      <c r="D737" s="20">
        <v>200</v>
      </c>
      <c r="E737" s="51">
        <v>200</v>
      </c>
      <c r="I737" s="17"/>
      <c r="J737" s="17"/>
      <c r="L737" s="17"/>
      <c r="M737" s="17"/>
      <c r="N737" s="17"/>
      <c r="O737" s="17"/>
    </row>
    <row r="738" spans="1:15" ht="30">
      <c r="A738" s="32"/>
      <c r="B738" s="14" t="s">
        <v>675</v>
      </c>
      <c r="C738" s="18" t="s">
        <v>740</v>
      </c>
      <c r="D738" s="20">
        <v>240</v>
      </c>
      <c r="E738" s="51">
        <v>200</v>
      </c>
      <c r="I738" s="17"/>
      <c r="J738" s="17"/>
      <c r="L738" s="17"/>
      <c r="M738" s="17"/>
      <c r="N738" s="17"/>
      <c r="O738" s="17"/>
    </row>
    <row r="739" spans="1:15" ht="30">
      <c r="A739" s="32"/>
      <c r="B739" s="26" t="s">
        <v>679</v>
      </c>
      <c r="C739" s="18" t="s">
        <v>740</v>
      </c>
      <c r="D739" s="20">
        <v>600</v>
      </c>
      <c r="E739" s="51">
        <v>310.5</v>
      </c>
      <c r="I739" s="17"/>
      <c r="J739" s="17"/>
      <c r="L739" s="17"/>
      <c r="M739" s="17"/>
      <c r="N739" s="17"/>
      <c r="O739" s="17"/>
    </row>
    <row r="740" spans="1:15" ht="15">
      <c r="A740" s="32"/>
      <c r="B740" s="26" t="s">
        <v>681</v>
      </c>
      <c r="C740" s="18" t="s">
        <v>740</v>
      </c>
      <c r="D740" s="20">
        <v>610</v>
      </c>
      <c r="E740" s="51">
        <v>310.5</v>
      </c>
      <c r="I740" s="17"/>
      <c r="J740" s="17"/>
      <c r="L740" s="17"/>
      <c r="M740" s="17"/>
      <c r="N740" s="17"/>
      <c r="O740" s="17"/>
    </row>
    <row r="741" spans="1:15" ht="30">
      <c r="A741" s="32"/>
      <c r="B741" s="26" t="s">
        <v>236</v>
      </c>
      <c r="C741" s="18" t="s">
        <v>164</v>
      </c>
      <c r="D741" s="20"/>
      <c r="E741" s="51">
        <v>3142</v>
      </c>
      <c r="I741" s="17"/>
      <c r="J741" s="17"/>
      <c r="L741" s="17"/>
      <c r="M741" s="17"/>
      <c r="O741" s="17"/>
    </row>
    <row r="742" spans="1:15" ht="30">
      <c r="A742" s="32"/>
      <c r="B742" s="14" t="s">
        <v>674</v>
      </c>
      <c r="C742" s="18" t="s">
        <v>164</v>
      </c>
      <c r="D742" s="20">
        <v>200</v>
      </c>
      <c r="E742" s="51">
        <v>3142</v>
      </c>
      <c r="I742" s="17"/>
      <c r="J742" s="17"/>
      <c r="L742" s="17"/>
      <c r="M742" s="17"/>
      <c r="O742" s="17"/>
    </row>
    <row r="743" spans="1:15" ht="30">
      <c r="A743" s="32"/>
      <c r="B743" s="14" t="s">
        <v>675</v>
      </c>
      <c r="C743" s="18" t="s">
        <v>164</v>
      </c>
      <c r="D743" s="20">
        <v>240</v>
      </c>
      <c r="E743" s="51">
        <v>1833.5</v>
      </c>
      <c r="I743" s="17"/>
      <c r="J743" s="17"/>
      <c r="L743" s="17"/>
      <c r="M743" s="17"/>
      <c r="O743" s="17"/>
    </row>
    <row r="744" spans="1:15" ht="30">
      <c r="A744" s="32"/>
      <c r="B744" s="26" t="s">
        <v>679</v>
      </c>
      <c r="C744" s="18" t="s">
        <v>164</v>
      </c>
      <c r="D744" s="20">
        <v>600</v>
      </c>
      <c r="E744" s="51">
        <v>1308.5</v>
      </c>
      <c r="I744" s="17"/>
      <c r="J744" s="17"/>
      <c r="L744" s="17"/>
      <c r="M744" s="17"/>
      <c r="O744" s="17"/>
    </row>
    <row r="745" spans="1:15" ht="15">
      <c r="A745" s="32"/>
      <c r="B745" s="26" t="s">
        <v>681</v>
      </c>
      <c r="C745" s="18" t="s">
        <v>164</v>
      </c>
      <c r="D745" s="20">
        <v>610</v>
      </c>
      <c r="E745" s="51">
        <v>387.5</v>
      </c>
      <c r="I745" s="17"/>
      <c r="J745" s="17"/>
      <c r="L745" s="17"/>
      <c r="M745" s="17"/>
      <c r="O745" s="17"/>
    </row>
    <row r="746" spans="1:15" ht="15">
      <c r="A746" s="32"/>
      <c r="B746" s="26" t="s">
        <v>683</v>
      </c>
      <c r="C746" s="18" t="s">
        <v>164</v>
      </c>
      <c r="D746" s="20">
        <v>620</v>
      </c>
      <c r="E746" s="51">
        <v>921</v>
      </c>
      <c r="I746" s="17"/>
      <c r="J746" s="17"/>
      <c r="L746" s="17"/>
      <c r="M746" s="17"/>
      <c r="O746" s="17"/>
    </row>
    <row r="747" spans="1:15" ht="69" customHeight="1">
      <c r="A747" s="32" t="s">
        <v>801</v>
      </c>
      <c r="B747" s="128" t="s">
        <v>150</v>
      </c>
      <c r="C747" s="129" t="s">
        <v>710</v>
      </c>
      <c r="D747" s="116"/>
      <c r="E747" s="130">
        <v>198757</v>
      </c>
      <c r="F747" s="7"/>
      <c r="G747" s="7"/>
      <c r="I747" s="17"/>
      <c r="J747" s="17"/>
      <c r="L747" s="17"/>
      <c r="M747" s="17"/>
      <c r="O747" s="17"/>
    </row>
    <row r="748" spans="1:15" ht="45">
      <c r="A748" s="33"/>
      <c r="B748" s="113" t="s">
        <v>198</v>
      </c>
      <c r="C748" s="121" t="s">
        <v>538</v>
      </c>
      <c r="D748" s="116"/>
      <c r="E748" s="122">
        <v>94679.1</v>
      </c>
      <c r="F748" s="7"/>
      <c r="G748" s="7"/>
      <c r="I748" s="17"/>
      <c r="J748" s="17"/>
      <c r="L748" s="17"/>
      <c r="M748" s="17"/>
      <c r="O748" s="17"/>
    </row>
    <row r="749" spans="1:13" ht="45">
      <c r="A749" s="33"/>
      <c r="B749" s="69" t="s">
        <v>284</v>
      </c>
      <c r="C749" s="18" t="s">
        <v>742</v>
      </c>
      <c r="D749" s="20"/>
      <c r="E749" s="51">
        <v>33159.7</v>
      </c>
      <c r="I749" s="17"/>
      <c r="L749" s="17"/>
      <c r="M749" s="17"/>
    </row>
    <row r="750" spans="1:13" ht="60">
      <c r="A750" s="33"/>
      <c r="B750" s="69" t="s">
        <v>871</v>
      </c>
      <c r="C750" s="18" t="s">
        <v>743</v>
      </c>
      <c r="D750" s="20"/>
      <c r="E750" s="51">
        <v>27811.7</v>
      </c>
      <c r="I750" s="17"/>
      <c r="L750" s="17"/>
      <c r="M750" s="17"/>
    </row>
    <row r="751" spans="1:13" ht="30">
      <c r="A751" s="33"/>
      <c r="B751" s="14" t="s">
        <v>674</v>
      </c>
      <c r="C751" s="18" t="s">
        <v>743</v>
      </c>
      <c r="D751" s="20">
        <v>200</v>
      </c>
      <c r="E751" s="51">
        <v>26889.2</v>
      </c>
      <c r="I751" s="17"/>
      <c r="M751" s="17"/>
    </row>
    <row r="752" spans="1:13" ht="30">
      <c r="A752" s="33"/>
      <c r="B752" s="14" t="s">
        <v>675</v>
      </c>
      <c r="C752" s="18" t="s">
        <v>743</v>
      </c>
      <c r="D752" s="20">
        <v>240</v>
      </c>
      <c r="E752" s="51">
        <v>26889.2</v>
      </c>
      <c r="I752" s="17"/>
      <c r="M752" s="17"/>
    </row>
    <row r="753" spans="1:13" ht="30">
      <c r="A753" s="33"/>
      <c r="B753" s="120" t="s">
        <v>679</v>
      </c>
      <c r="C753" s="18" t="s">
        <v>743</v>
      </c>
      <c r="D753" s="20">
        <v>600</v>
      </c>
      <c r="E753" s="51">
        <v>922.5</v>
      </c>
      <c r="I753" s="17"/>
      <c r="M753" s="17"/>
    </row>
    <row r="754" spans="1:13" ht="15">
      <c r="A754" s="33"/>
      <c r="B754" s="120" t="s">
        <v>681</v>
      </c>
      <c r="C754" s="18" t="s">
        <v>743</v>
      </c>
      <c r="D754" s="20">
        <v>610</v>
      </c>
      <c r="E754" s="51">
        <v>180.3</v>
      </c>
      <c r="I754" s="17"/>
      <c r="M754" s="17"/>
    </row>
    <row r="755" spans="1:13" ht="15">
      <c r="A755" s="33"/>
      <c r="B755" s="120" t="s">
        <v>683</v>
      </c>
      <c r="C755" s="18" t="s">
        <v>743</v>
      </c>
      <c r="D755" s="20">
        <v>620</v>
      </c>
      <c r="E755" s="51">
        <v>742.2</v>
      </c>
      <c r="I755" s="17"/>
      <c r="M755" s="17"/>
    </row>
    <row r="756" spans="1:13" ht="15">
      <c r="A756" s="33"/>
      <c r="B756" s="14" t="s">
        <v>524</v>
      </c>
      <c r="C756" s="18" t="s">
        <v>744</v>
      </c>
      <c r="D756" s="20"/>
      <c r="E756" s="51">
        <v>5348</v>
      </c>
      <c r="I756" s="17"/>
      <c r="M756" s="17"/>
    </row>
    <row r="757" spans="1:13" ht="30">
      <c r="A757" s="33"/>
      <c r="B757" s="14" t="s">
        <v>674</v>
      </c>
      <c r="C757" s="18" t="s">
        <v>744</v>
      </c>
      <c r="D757" s="20">
        <v>200</v>
      </c>
      <c r="E757" s="51">
        <v>5348</v>
      </c>
      <c r="I757" s="17"/>
      <c r="M757" s="17"/>
    </row>
    <row r="758" spans="1:9" ht="30">
      <c r="A758" s="33"/>
      <c r="B758" s="14" t="s">
        <v>675</v>
      </c>
      <c r="C758" s="18" t="s">
        <v>744</v>
      </c>
      <c r="D758" s="20">
        <v>240</v>
      </c>
      <c r="E758" s="51">
        <v>5348</v>
      </c>
      <c r="I758" s="17"/>
    </row>
    <row r="759" spans="1:9" ht="30">
      <c r="A759" s="33"/>
      <c r="B759" s="14" t="s">
        <v>539</v>
      </c>
      <c r="C759" s="18" t="s">
        <v>264</v>
      </c>
      <c r="D759" s="20"/>
      <c r="E759" s="51">
        <v>6628.3</v>
      </c>
      <c r="I759" s="17"/>
    </row>
    <row r="760" spans="1:9" ht="30">
      <c r="A760" s="33"/>
      <c r="B760" s="14" t="s">
        <v>674</v>
      </c>
      <c r="C760" s="18" t="s">
        <v>264</v>
      </c>
      <c r="D760" s="20">
        <v>200</v>
      </c>
      <c r="E760" s="51">
        <v>6628.3</v>
      </c>
      <c r="I760" s="17"/>
    </row>
    <row r="761" spans="1:9" ht="30">
      <c r="A761" s="33"/>
      <c r="B761" s="14" t="s">
        <v>675</v>
      </c>
      <c r="C761" s="18" t="s">
        <v>264</v>
      </c>
      <c r="D761" s="20">
        <v>240</v>
      </c>
      <c r="E761" s="51">
        <v>6628.3</v>
      </c>
      <c r="I761" s="17"/>
    </row>
    <row r="762" spans="1:9" ht="60">
      <c r="A762" s="33"/>
      <c r="B762" s="14" t="s">
        <v>331</v>
      </c>
      <c r="C762" s="18" t="s">
        <v>745</v>
      </c>
      <c r="D762" s="20"/>
      <c r="E762" s="51">
        <v>39250.7</v>
      </c>
      <c r="I762" s="17"/>
    </row>
    <row r="763" spans="1:9" ht="135">
      <c r="A763" s="33"/>
      <c r="B763" s="14" t="s">
        <v>873</v>
      </c>
      <c r="C763" s="18" t="s">
        <v>746</v>
      </c>
      <c r="D763" s="20"/>
      <c r="E763" s="51">
        <v>24581.2</v>
      </c>
      <c r="I763" s="17"/>
    </row>
    <row r="764" spans="1:9" ht="30">
      <c r="A764" s="33"/>
      <c r="B764" s="14" t="s">
        <v>674</v>
      </c>
      <c r="C764" s="18" t="s">
        <v>746</v>
      </c>
      <c r="D764" s="20">
        <v>200</v>
      </c>
      <c r="E764" s="51">
        <v>24581.2</v>
      </c>
      <c r="I764" s="17"/>
    </row>
    <row r="765" spans="1:9" ht="30">
      <c r="A765" s="33"/>
      <c r="B765" s="14" t="s">
        <v>675</v>
      </c>
      <c r="C765" s="18" t="s">
        <v>746</v>
      </c>
      <c r="D765" s="20">
        <v>240</v>
      </c>
      <c r="E765" s="51">
        <v>24581.2</v>
      </c>
      <c r="I765" s="17"/>
    </row>
    <row r="766" spans="1:9" ht="15">
      <c r="A766" s="33"/>
      <c r="B766" s="14" t="s">
        <v>623</v>
      </c>
      <c r="C766" s="18" t="s">
        <v>412</v>
      </c>
      <c r="D766" s="20"/>
      <c r="E766" s="51">
        <v>14669.5</v>
      </c>
      <c r="I766" s="17"/>
    </row>
    <row r="767" spans="1:9" ht="30">
      <c r="A767" s="33"/>
      <c r="B767" s="14" t="s">
        <v>674</v>
      </c>
      <c r="C767" s="18" t="s">
        <v>412</v>
      </c>
      <c r="D767" s="20">
        <v>200</v>
      </c>
      <c r="E767" s="51">
        <v>14669.5</v>
      </c>
      <c r="I767" s="17"/>
    </row>
    <row r="768" spans="1:9" ht="30">
      <c r="A768" s="33"/>
      <c r="B768" s="14" t="s">
        <v>675</v>
      </c>
      <c r="C768" s="18" t="s">
        <v>412</v>
      </c>
      <c r="D768" s="20">
        <v>240</v>
      </c>
      <c r="E768" s="51">
        <v>14669.5</v>
      </c>
      <c r="I768" s="17"/>
    </row>
    <row r="769" spans="1:9" ht="60">
      <c r="A769" s="33"/>
      <c r="B769" s="34" t="s">
        <v>265</v>
      </c>
      <c r="C769" s="121" t="s">
        <v>747</v>
      </c>
      <c r="D769" s="116"/>
      <c r="E769" s="122">
        <v>10959.7</v>
      </c>
      <c r="I769" s="17"/>
    </row>
    <row r="770" spans="1:9" ht="30">
      <c r="A770" s="33"/>
      <c r="B770" s="34" t="s">
        <v>485</v>
      </c>
      <c r="C770" s="121" t="s">
        <v>748</v>
      </c>
      <c r="D770" s="116"/>
      <c r="E770" s="127">
        <v>3007</v>
      </c>
      <c r="I770" s="17"/>
    </row>
    <row r="771" spans="1:9" ht="30">
      <c r="A771" s="33"/>
      <c r="B771" s="34" t="s">
        <v>674</v>
      </c>
      <c r="C771" s="121" t="s">
        <v>748</v>
      </c>
      <c r="D771" s="116">
        <v>200</v>
      </c>
      <c r="E771" s="127">
        <v>3007</v>
      </c>
      <c r="I771" s="17"/>
    </row>
    <row r="772" spans="1:9" ht="30">
      <c r="A772" s="33"/>
      <c r="B772" s="34" t="s">
        <v>675</v>
      </c>
      <c r="C772" s="121" t="s">
        <v>748</v>
      </c>
      <c r="D772" s="116">
        <v>240</v>
      </c>
      <c r="E772" s="127">
        <v>3007</v>
      </c>
      <c r="I772" s="17"/>
    </row>
    <row r="773" spans="1:9" ht="15">
      <c r="A773" s="33"/>
      <c r="B773" s="14" t="s">
        <v>470</v>
      </c>
      <c r="C773" s="18" t="s">
        <v>749</v>
      </c>
      <c r="D773" s="20"/>
      <c r="E773" s="51">
        <v>7952.7</v>
      </c>
      <c r="I773" s="17"/>
    </row>
    <row r="774" spans="1:9" ht="45">
      <c r="A774" s="33"/>
      <c r="B774" s="14" t="s">
        <v>540</v>
      </c>
      <c r="C774" s="18" t="s">
        <v>749</v>
      </c>
      <c r="D774" s="20"/>
      <c r="E774" s="51">
        <v>7952.7</v>
      </c>
      <c r="I774" s="17"/>
    </row>
    <row r="775" spans="1:9" ht="30">
      <c r="A775" s="33"/>
      <c r="B775" s="14" t="s">
        <v>674</v>
      </c>
      <c r="C775" s="18" t="s">
        <v>749</v>
      </c>
      <c r="D775" s="20">
        <v>200</v>
      </c>
      <c r="E775" s="51">
        <v>7952.7</v>
      </c>
      <c r="I775" s="17"/>
    </row>
    <row r="776" spans="1:9" ht="30">
      <c r="A776" s="33"/>
      <c r="B776" s="14" t="s">
        <v>675</v>
      </c>
      <c r="C776" s="18" t="s">
        <v>749</v>
      </c>
      <c r="D776" s="20">
        <v>240</v>
      </c>
      <c r="E776" s="51">
        <v>7952.7</v>
      </c>
      <c r="I776" s="17"/>
    </row>
    <row r="777" spans="1:9" ht="15">
      <c r="A777" s="33"/>
      <c r="B777" s="14" t="s">
        <v>541</v>
      </c>
      <c r="C777" s="18" t="s">
        <v>750</v>
      </c>
      <c r="D777" s="20"/>
      <c r="E777" s="51">
        <v>0</v>
      </c>
      <c r="I777" s="17"/>
    </row>
    <row r="778" spans="1:9" ht="30">
      <c r="A778" s="33"/>
      <c r="B778" s="14" t="s">
        <v>674</v>
      </c>
      <c r="C778" s="18" t="s">
        <v>750</v>
      </c>
      <c r="D778" s="20">
        <v>200</v>
      </c>
      <c r="E778" s="51">
        <v>0</v>
      </c>
      <c r="I778" s="17"/>
    </row>
    <row r="779" spans="1:9" ht="30">
      <c r="A779" s="33"/>
      <c r="B779" s="14" t="s">
        <v>675</v>
      </c>
      <c r="C779" s="18" t="s">
        <v>750</v>
      </c>
      <c r="D779" s="20">
        <v>240</v>
      </c>
      <c r="E779" s="51">
        <v>0</v>
      </c>
      <c r="I779" s="17"/>
    </row>
    <row r="780" spans="1:9" ht="30">
      <c r="A780" s="33"/>
      <c r="B780" s="34" t="s">
        <v>542</v>
      </c>
      <c r="C780" s="121" t="s">
        <v>751</v>
      </c>
      <c r="D780" s="116"/>
      <c r="E780" s="122">
        <v>0</v>
      </c>
      <c r="I780" s="17"/>
    </row>
    <row r="781" spans="1:9" ht="60" customHeight="1">
      <c r="A781" s="33"/>
      <c r="B781" s="34" t="s">
        <v>158</v>
      </c>
      <c r="C781" s="121" t="s">
        <v>751</v>
      </c>
      <c r="D781" s="116"/>
      <c r="E781" s="122">
        <v>0</v>
      </c>
      <c r="I781" s="17"/>
    </row>
    <row r="782" spans="1:9" ht="30">
      <c r="A782" s="33"/>
      <c r="B782" s="34" t="s">
        <v>674</v>
      </c>
      <c r="C782" s="121" t="s">
        <v>751</v>
      </c>
      <c r="D782" s="116">
        <v>200</v>
      </c>
      <c r="E782" s="122">
        <v>0</v>
      </c>
      <c r="I782" s="17"/>
    </row>
    <row r="783" spans="1:9" ht="30">
      <c r="A783" s="33"/>
      <c r="B783" s="34" t="s">
        <v>675</v>
      </c>
      <c r="C783" s="121" t="s">
        <v>751</v>
      </c>
      <c r="D783" s="116">
        <v>240</v>
      </c>
      <c r="E783" s="122">
        <v>0</v>
      </c>
      <c r="I783" s="17"/>
    </row>
    <row r="784" spans="1:9" ht="30">
      <c r="A784" s="33"/>
      <c r="B784" s="14" t="s">
        <v>544</v>
      </c>
      <c r="C784" s="18" t="s">
        <v>752</v>
      </c>
      <c r="D784" s="20"/>
      <c r="E784" s="51">
        <v>0</v>
      </c>
      <c r="I784" s="17"/>
    </row>
    <row r="785" spans="1:9" ht="30">
      <c r="A785" s="33"/>
      <c r="B785" s="14" t="s">
        <v>674</v>
      </c>
      <c r="C785" s="18" t="s">
        <v>752</v>
      </c>
      <c r="D785" s="20">
        <v>200</v>
      </c>
      <c r="E785" s="51">
        <v>0</v>
      </c>
      <c r="I785" s="17"/>
    </row>
    <row r="786" spans="1:9" ht="30">
      <c r="A786" s="33"/>
      <c r="B786" s="14" t="s">
        <v>675</v>
      </c>
      <c r="C786" s="18" t="s">
        <v>752</v>
      </c>
      <c r="D786" s="20">
        <v>240</v>
      </c>
      <c r="E786" s="51">
        <v>0</v>
      </c>
      <c r="I786" s="17"/>
    </row>
    <row r="787" spans="1:9" ht="60">
      <c r="A787" s="33"/>
      <c r="B787" s="14" t="s">
        <v>660</v>
      </c>
      <c r="C787" s="18" t="s">
        <v>753</v>
      </c>
      <c r="D787" s="20"/>
      <c r="E787" s="51">
        <v>0</v>
      </c>
      <c r="I787" s="17"/>
    </row>
    <row r="788" spans="1:9" ht="30">
      <c r="A788" s="33"/>
      <c r="B788" s="14" t="s">
        <v>674</v>
      </c>
      <c r="C788" s="18" t="s">
        <v>753</v>
      </c>
      <c r="D788" s="20">
        <v>200</v>
      </c>
      <c r="E788" s="51">
        <v>0</v>
      </c>
      <c r="I788" s="17"/>
    </row>
    <row r="789" spans="1:9" ht="30">
      <c r="A789" s="33"/>
      <c r="B789" s="14" t="s">
        <v>675</v>
      </c>
      <c r="C789" s="18" t="s">
        <v>753</v>
      </c>
      <c r="D789" s="20">
        <v>240</v>
      </c>
      <c r="E789" s="51">
        <v>0</v>
      </c>
      <c r="I789" s="17"/>
    </row>
    <row r="790" spans="1:9" ht="30">
      <c r="A790" s="33"/>
      <c r="B790" s="14" t="s">
        <v>661</v>
      </c>
      <c r="C790" s="18" t="s">
        <v>163</v>
      </c>
      <c r="D790" s="20"/>
      <c r="E790" s="51">
        <v>0</v>
      </c>
      <c r="I790" s="17"/>
    </row>
    <row r="791" spans="1:9" ht="30">
      <c r="A791" s="33"/>
      <c r="B791" s="14" t="s">
        <v>674</v>
      </c>
      <c r="C791" s="18" t="s">
        <v>163</v>
      </c>
      <c r="D791" s="20">
        <v>200</v>
      </c>
      <c r="E791" s="51">
        <v>0</v>
      </c>
      <c r="I791" s="17"/>
    </row>
    <row r="792" spans="1:9" ht="30">
      <c r="A792" s="33"/>
      <c r="B792" s="14" t="s">
        <v>675</v>
      </c>
      <c r="C792" s="18" t="s">
        <v>163</v>
      </c>
      <c r="D792" s="20">
        <v>240</v>
      </c>
      <c r="E792" s="51">
        <v>0</v>
      </c>
      <c r="I792" s="17"/>
    </row>
    <row r="793" spans="1:9" ht="75">
      <c r="A793" s="33"/>
      <c r="B793" s="14" t="s">
        <v>317</v>
      </c>
      <c r="C793" s="18" t="s">
        <v>316</v>
      </c>
      <c r="D793" s="20"/>
      <c r="E793" s="51">
        <v>4680.7</v>
      </c>
      <c r="I793" s="17"/>
    </row>
    <row r="794" spans="1:9" ht="30">
      <c r="A794" s="33"/>
      <c r="B794" s="14" t="s">
        <v>674</v>
      </c>
      <c r="C794" s="18" t="s">
        <v>316</v>
      </c>
      <c r="D794" s="20">
        <v>200</v>
      </c>
      <c r="E794" s="51">
        <v>4680.7</v>
      </c>
      <c r="I794" s="17"/>
    </row>
    <row r="795" spans="1:9" ht="30">
      <c r="A795" s="33"/>
      <c r="B795" s="14" t="s">
        <v>675</v>
      </c>
      <c r="C795" s="18" t="s">
        <v>316</v>
      </c>
      <c r="D795" s="20">
        <v>240</v>
      </c>
      <c r="E795" s="51">
        <v>4680.7</v>
      </c>
      <c r="I795" s="17"/>
    </row>
    <row r="796" spans="1:9" ht="30">
      <c r="A796" s="33"/>
      <c r="B796" s="113" t="s">
        <v>759</v>
      </c>
      <c r="C796" s="121" t="s">
        <v>225</v>
      </c>
      <c r="D796" s="116"/>
      <c r="E796" s="122">
        <v>104077.9</v>
      </c>
      <c r="F796" s="7"/>
      <c r="G796" s="7"/>
      <c r="H796" s="123"/>
      <c r="I796" s="17"/>
    </row>
    <row r="797" spans="1:9" ht="15">
      <c r="A797" s="33"/>
      <c r="B797" s="113" t="s">
        <v>288</v>
      </c>
      <c r="C797" s="121" t="str">
        <f>C798</f>
        <v>12 2 2710</v>
      </c>
      <c r="D797" s="116"/>
      <c r="E797" s="122">
        <v>51539.9</v>
      </c>
      <c r="F797" s="7"/>
      <c r="G797" s="7"/>
      <c r="I797" s="17"/>
    </row>
    <row r="798" spans="1:9" ht="30">
      <c r="A798" s="33"/>
      <c r="B798" s="34" t="s">
        <v>674</v>
      </c>
      <c r="C798" s="121" t="str">
        <f>C799</f>
        <v>12 2 2710</v>
      </c>
      <c r="D798" s="116">
        <v>200</v>
      </c>
      <c r="E798" s="122">
        <v>51539.9</v>
      </c>
      <c r="F798" s="7"/>
      <c r="G798" s="7"/>
      <c r="I798" s="17"/>
    </row>
    <row r="799" spans="1:9" ht="30">
      <c r="A799" s="33"/>
      <c r="B799" s="34" t="s">
        <v>675</v>
      </c>
      <c r="C799" s="121" t="s">
        <v>166</v>
      </c>
      <c r="D799" s="116">
        <v>240</v>
      </c>
      <c r="E799" s="122">
        <v>51539.9</v>
      </c>
      <c r="F799" s="7"/>
      <c r="G799" s="7"/>
      <c r="I799" s="17"/>
    </row>
    <row r="800" spans="1:9" ht="45">
      <c r="A800" s="33"/>
      <c r="B800" s="113" t="s">
        <v>289</v>
      </c>
      <c r="C800" s="121" t="s">
        <v>754</v>
      </c>
      <c r="D800" s="116"/>
      <c r="E800" s="122">
        <v>32579.3</v>
      </c>
      <c r="F800" s="7"/>
      <c r="G800" s="7"/>
      <c r="I800" s="17"/>
    </row>
    <row r="801" spans="1:9" ht="15">
      <c r="A801" s="33"/>
      <c r="B801" s="69" t="s">
        <v>760</v>
      </c>
      <c r="C801" s="18" t="s">
        <v>755</v>
      </c>
      <c r="D801" s="20"/>
      <c r="E801" s="51">
        <v>3900</v>
      </c>
      <c r="I801" s="17"/>
    </row>
    <row r="802" spans="1:9" ht="30">
      <c r="A802" s="33"/>
      <c r="B802" s="14" t="s">
        <v>674</v>
      </c>
      <c r="C802" s="18" t="s">
        <v>755</v>
      </c>
      <c r="D802" s="20">
        <v>200</v>
      </c>
      <c r="E802" s="51">
        <v>3900</v>
      </c>
      <c r="I802" s="17"/>
    </row>
    <row r="803" spans="1:9" ht="30">
      <c r="A803" s="33"/>
      <c r="B803" s="34" t="s">
        <v>675</v>
      </c>
      <c r="C803" s="121" t="s">
        <v>755</v>
      </c>
      <c r="D803" s="116">
        <v>240</v>
      </c>
      <c r="E803" s="122">
        <v>3900</v>
      </c>
      <c r="I803" s="17"/>
    </row>
    <row r="804" spans="1:9" ht="15">
      <c r="A804" s="33"/>
      <c r="B804" s="34" t="s">
        <v>676</v>
      </c>
      <c r="C804" s="121" t="s">
        <v>755</v>
      </c>
      <c r="D804" s="116">
        <v>800</v>
      </c>
      <c r="E804" s="122">
        <v>16763.7</v>
      </c>
      <c r="I804" s="17"/>
    </row>
    <row r="805" spans="1:9" ht="45">
      <c r="A805" s="33"/>
      <c r="B805" s="34" t="s">
        <v>531</v>
      </c>
      <c r="C805" s="121" t="s">
        <v>755</v>
      </c>
      <c r="D805" s="116">
        <v>810</v>
      </c>
      <c r="E805" s="122">
        <v>16763.7</v>
      </c>
      <c r="I805" s="17"/>
    </row>
    <row r="806" spans="1:9" ht="15.75" customHeight="1">
      <c r="A806" s="33"/>
      <c r="B806" s="14" t="s">
        <v>761</v>
      </c>
      <c r="C806" s="18" t="s">
        <v>254</v>
      </c>
      <c r="D806" s="20"/>
      <c r="E806" s="51">
        <v>11915.6</v>
      </c>
      <c r="I806" s="17"/>
    </row>
    <row r="807" spans="1:9" ht="30">
      <c r="A807" s="33"/>
      <c r="B807" s="14" t="s">
        <v>674</v>
      </c>
      <c r="C807" s="18" t="s">
        <v>254</v>
      </c>
      <c r="D807" s="20">
        <v>200</v>
      </c>
      <c r="E807" s="51">
        <v>11915.6</v>
      </c>
      <c r="I807" s="17"/>
    </row>
    <row r="808" spans="1:9" ht="30">
      <c r="A808" s="33"/>
      <c r="B808" s="14" t="s">
        <v>675</v>
      </c>
      <c r="C808" s="18" t="s">
        <v>254</v>
      </c>
      <c r="D808" s="20">
        <v>240</v>
      </c>
      <c r="E808" s="51">
        <v>11915.6</v>
      </c>
      <c r="I808" s="17"/>
    </row>
    <row r="809" spans="1:9" ht="30">
      <c r="A809" s="33"/>
      <c r="B809" s="14" t="s">
        <v>874</v>
      </c>
      <c r="C809" s="18" t="s">
        <v>255</v>
      </c>
      <c r="D809" s="20"/>
      <c r="E809" s="51">
        <v>0</v>
      </c>
      <c r="I809" s="17"/>
    </row>
    <row r="810" spans="1:9" ht="30">
      <c r="A810" s="33"/>
      <c r="B810" s="14" t="s">
        <v>674</v>
      </c>
      <c r="C810" s="18" t="s">
        <v>256</v>
      </c>
      <c r="D810" s="20">
        <v>200</v>
      </c>
      <c r="E810" s="51">
        <v>0</v>
      </c>
      <c r="I810" s="17"/>
    </row>
    <row r="811" spans="1:9" ht="30">
      <c r="A811" s="33"/>
      <c r="B811" s="14" t="s">
        <v>675</v>
      </c>
      <c r="C811" s="18" t="s">
        <v>256</v>
      </c>
      <c r="D811" s="20">
        <v>240</v>
      </c>
      <c r="E811" s="51">
        <v>0</v>
      </c>
      <c r="I811" s="17"/>
    </row>
    <row r="812" spans="1:9" ht="15">
      <c r="A812" s="33"/>
      <c r="B812" s="34" t="s">
        <v>439</v>
      </c>
      <c r="C812" s="121" t="s">
        <v>257</v>
      </c>
      <c r="D812" s="116"/>
      <c r="E812" s="122">
        <v>1200</v>
      </c>
      <c r="I812" s="17"/>
    </row>
    <row r="813" spans="1:9" ht="30">
      <c r="A813" s="33"/>
      <c r="B813" s="34" t="s">
        <v>674</v>
      </c>
      <c r="C813" s="121" t="s">
        <v>257</v>
      </c>
      <c r="D813" s="116">
        <v>200</v>
      </c>
      <c r="E813" s="122">
        <v>1200</v>
      </c>
      <c r="I813" s="17"/>
    </row>
    <row r="814" spans="1:9" ht="30">
      <c r="A814" s="33"/>
      <c r="B814" s="34" t="s">
        <v>675</v>
      </c>
      <c r="C814" s="121" t="s">
        <v>257</v>
      </c>
      <c r="D814" s="116">
        <v>240</v>
      </c>
      <c r="E814" s="122">
        <v>1200</v>
      </c>
      <c r="I814" s="17"/>
    </row>
    <row r="815" spans="1:9" ht="15">
      <c r="A815" s="33"/>
      <c r="B815" s="34" t="s">
        <v>440</v>
      </c>
      <c r="C815" s="18" t="s">
        <v>258</v>
      </c>
      <c r="D815" s="20"/>
      <c r="E815" s="51">
        <v>1300</v>
      </c>
      <c r="I815" s="17"/>
    </row>
    <row r="816" spans="1:9" ht="30">
      <c r="A816" s="33"/>
      <c r="B816" s="14" t="s">
        <v>674</v>
      </c>
      <c r="C816" s="18" t="s">
        <v>258</v>
      </c>
      <c r="D816" s="20">
        <v>200</v>
      </c>
      <c r="E816" s="51">
        <v>1300</v>
      </c>
      <c r="I816" s="17"/>
    </row>
    <row r="817" spans="1:9" ht="30">
      <c r="A817" s="33"/>
      <c r="B817" s="14" t="s">
        <v>675</v>
      </c>
      <c r="C817" s="18" t="s">
        <v>258</v>
      </c>
      <c r="D817" s="20">
        <v>240</v>
      </c>
      <c r="E817" s="51">
        <v>1300</v>
      </c>
      <c r="I817" s="17"/>
    </row>
    <row r="818" spans="1:9" ht="15">
      <c r="A818" s="33"/>
      <c r="B818" s="14" t="s">
        <v>762</v>
      </c>
      <c r="C818" s="18" t="s">
        <v>259</v>
      </c>
      <c r="D818" s="20"/>
      <c r="E818" s="51">
        <v>472.5</v>
      </c>
      <c r="I818" s="17"/>
    </row>
    <row r="819" spans="1:9" ht="30">
      <c r="A819" s="33"/>
      <c r="B819" s="14" t="s">
        <v>674</v>
      </c>
      <c r="C819" s="18" t="s">
        <v>259</v>
      </c>
      <c r="D819" s="20">
        <v>200</v>
      </c>
      <c r="E819" s="51">
        <v>472.5</v>
      </c>
      <c r="I819" s="17"/>
    </row>
    <row r="820" spans="1:9" ht="30">
      <c r="A820" s="33"/>
      <c r="B820" s="14" t="s">
        <v>675</v>
      </c>
      <c r="C820" s="18" t="s">
        <v>259</v>
      </c>
      <c r="D820" s="20">
        <v>240</v>
      </c>
      <c r="E820" s="51">
        <v>472.5</v>
      </c>
      <c r="I820" s="17"/>
    </row>
    <row r="821" spans="1:9" ht="45">
      <c r="A821" s="33"/>
      <c r="B821" s="34" t="s">
        <v>441</v>
      </c>
      <c r="C821" s="18" t="s">
        <v>260</v>
      </c>
      <c r="D821" s="20"/>
      <c r="E821" s="51">
        <v>0</v>
      </c>
      <c r="I821" s="17"/>
    </row>
    <row r="822" spans="1:9" ht="30">
      <c r="A822" s="33"/>
      <c r="B822" s="14" t="s">
        <v>674</v>
      </c>
      <c r="C822" s="18" t="s">
        <v>260</v>
      </c>
      <c r="D822" s="20">
        <v>200</v>
      </c>
      <c r="E822" s="51">
        <v>0</v>
      </c>
      <c r="I822" s="17"/>
    </row>
    <row r="823" spans="1:9" ht="30">
      <c r="A823" s="33"/>
      <c r="B823" s="14" t="s">
        <v>675</v>
      </c>
      <c r="C823" s="18" t="s">
        <v>260</v>
      </c>
      <c r="D823" s="20">
        <v>240</v>
      </c>
      <c r="E823" s="51">
        <v>0</v>
      </c>
      <c r="I823" s="17"/>
    </row>
    <row r="824" spans="1:9" ht="30">
      <c r="A824" s="33"/>
      <c r="B824" s="14" t="s">
        <v>621</v>
      </c>
      <c r="C824" s="18" t="s">
        <v>622</v>
      </c>
      <c r="D824" s="20"/>
      <c r="E824" s="51">
        <v>73</v>
      </c>
      <c r="I824" s="17"/>
    </row>
    <row r="825" spans="1:9" ht="30">
      <c r="A825" s="33"/>
      <c r="B825" s="14" t="s">
        <v>674</v>
      </c>
      <c r="C825" s="18" t="s">
        <v>622</v>
      </c>
      <c r="D825" s="20">
        <v>200</v>
      </c>
      <c r="E825" s="51">
        <v>73</v>
      </c>
      <c r="I825" s="17"/>
    </row>
    <row r="826" spans="1:9" ht="30">
      <c r="A826" s="33"/>
      <c r="B826" s="14" t="s">
        <v>675</v>
      </c>
      <c r="C826" s="18" t="s">
        <v>622</v>
      </c>
      <c r="D826" s="20">
        <v>240</v>
      </c>
      <c r="E826" s="51">
        <v>73</v>
      </c>
      <c r="I826" s="17"/>
    </row>
    <row r="827" spans="1:9" ht="15">
      <c r="A827" s="33"/>
      <c r="B827" s="14" t="s">
        <v>849</v>
      </c>
      <c r="C827" s="18" t="s">
        <v>848</v>
      </c>
      <c r="D827" s="20"/>
      <c r="E827" s="51">
        <v>200</v>
      </c>
      <c r="I827" s="17"/>
    </row>
    <row r="828" spans="1:9" ht="30">
      <c r="A828" s="33"/>
      <c r="B828" s="14" t="s">
        <v>674</v>
      </c>
      <c r="C828" s="18" t="s">
        <v>848</v>
      </c>
      <c r="D828" s="20">
        <v>200</v>
      </c>
      <c r="E828" s="51">
        <v>200</v>
      </c>
      <c r="I828" s="17"/>
    </row>
    <row r="829" spans="1:9" ht="30">
      <c r="A829" s="33"/>
      <c r="B829" s="14" t="s">
        <v>675</v>
      </c>
      <c r="C829" s="18" t="s">
        <v>848</v>
      </c>
      <c r="D829" s="20">
        <v>240</v>
      </c>
      <c r="E829" s="51">
        <v>200</v>
      </c>
      <c r="I829" s="17"/>
    </row>
    <row r="830" spans="1:9" ht="30">
      <c r="A830" s="33"/>
      <c r="B830" s="14" t="s">
        <v>155</v>
      </c>
      <c r="C830" s="18" t="s">
        <v>154</v>
      </c>
      <c r="D830" s="20"/>
      <c r="E830" s="51">
        <v>60</v>
      </c>
      <c r="I830" s="17"/>
    </row>
    <row r="831" spans="1:9" ht="30">
      <c r="A831" s="33"/>
      <c r="B831" s="14" t="s">
        <v>674</v>
      </c>
      <c r="C831" s="18" t="s">
        <v>154</v>
      </c>
      <c r="D831" s="20">
        <v>200</v>
      </c>
      <c r="E831" s="51">
        <v>60</v>
      </c>
      <c r="I831" s="17"/>
    </row>
    <row r="832" spans="1:9" ht="30">
      <c r="A832" s="33"/>
      <c r="B832" s="14" t="s">
        <v>675</v>
      </c>
      <c r="C832" s="18" t="s">
        <v>154</v>
      </c>
      <c r="D832" s="20">
        <v>240</v>
      </c>
      <c r="E832" s="51">
        <v>60</v>
      </c>
      <c r="I832" s="17"/>
    </row>
    <row r="833" spans="1:9" ht="30">
      <c r="A833" s="33"/>
      <c r="B833" s="14" t="s">
        <v>67</v>
      </c>
      <c r="C833" s="18" t="s">
        <v>261</v>
      </c>
      <c r="D833" s="20"/>
      <c r="E833" s="51">
        <v>16653.2</v>
      </c>
      <c r="I833" s="17"/>
    </row>
    <row r="834" spans="1:9" ht="30">
      <c r="A834" s="33"/>
      <c r="B834" s="14" t="s">
        <v>512</v>
      </c>
      <c r="C834" s="18" t="s">
        <v>261</v>
      </c>
      <c r="D834" s="20"/>
      <c r="E834" s="51">
        <v>16653.2</v>
      </c>
      <c r="I834" s="17"/>
    </row>
    <row r="835" spans="1:9" ht="30">
      <c r="A835" s="33"/>
      <c r="B835" s="26" t="s">
        <v>679</v>
      </c>
      <c r="C835" s="18" t="s">
        <v>261</v>
      </c>
      <c r="D835" s="20">
        <v>600</v>
      </c>
      <c r="E835" s="51">
        <v>16653.2</v>
      </c>
      <c r="I835" s="17"/>
    </row>
    <row r="836" spans="1:9" ht="15">
      <c r="A836" s="33"/>
      <c r="B836" s="26" t="s">
        <v>681</v>
      </c>
      <c r="C836" s="18" t="s">
        <v>261</v>
      </c>
      <c r="D836" s="20">
        <v>610</v>
      </c>
      <c r="E836" s="51">
        <v>16653.2</v>
      </c>
      <c r="I836" s="17"/>
    </row>
    <row r="837" spans="1:9" ht="63">
      <c r="A837" s="32" t="s">
        <v>823</v>
      </c>
      <c r="B837" s="95" t="s">
        <v>156</v>
      </c>
      <c r="C837" s="28" t="s">
        <v>711</v>
      </c>
      <c r="D837" s="20"/>
      <c r="E837" s="29">
        <v>1390.3</v>
      </c>
      <c r="I837" s="17"/>
    </row>
    <row r="838" spans="1:9" ht="30">
      <c r="A838" s="32"/>
      <c r="B838" s="79" t="s">
        <v>40</v>
      </c>
      <c r="C838" s="18" t="s">
        <v>227</v>
      </c>
      <c r="D838" s="20"/>
      <c r="E838" s="51">
        <v>0</v>
      </c>
      <c r="I838" s="17"/>
    </row>
    <row r="839" spans="1:9" ht="63.75" customHeight="1">
      <c r="A839" s="32"/>
      <c r="B839" s="79" t="s">
        <v>41</v>
      </c>
      <c r="C839" s="18" t="s">
        <v>262</v>
      </c>
      <c r="D839" s="20"/>
      <c r="E839" s="51">
        <v>0</v>
      </c>
      <c r="I839" s="17"/>
    </row>
    <row r="840" spans="1:9" ht="30">
      <c r="A840" s="32"/>
      <c r="B840" s="14" t="s">
        <v>674</v>
      </c>
      <c r="C840" s="18" t="s">
        <v>262</v>
      </c>
      <c r="D840" s="20">
        <v>200</v>
      </c>
      <c r="E840" s="51">
        <v>0</v>
      </c>
      <c r="I840" s="17"/>
    </row>
    <row r="841" spans="1:9" ht="30">
      <c r="A841" s="32"/>
      <c r="B841" s="14" t="s">
        <v>675</v>
      </c>
      <c r="C841" s="18" t="s">
        <v>262</v>
      </c>
      <c r="D841" s="20">
        <v>240</v>
      </c>
      <c r="E841" s="51">
        <v>0</v>
      </c>
      <c r="I841" s="17"/>
    </row>
    <row r="842" spans="1:9" ht="30">
      <c r="A842" s="32"/>
      <c r="B842" s="79" t="s">
        <v>42</v>
      </c>
      <c r="C842" s="18" t="s">
        <v>43</v>
      </c>
      <c r="D842" s="20"/>
      <c r="E842" s="51">
        <v>1390.3</v>
      </c>
      <c r="I842" s="17"/>
    </row>
    <row r="843" spans="1:9" ht="60">
      <c r="A843" s="32"/>
      <c r="B843" s="79" t="s">
        <v>226</v>
      </c>
      <c r="C843" s="18" t="s">
        <v>768</v>
      </c>
      <c r="D843" s="20"/>
      <c r="E843" s="51">
        <v>490.3</v>
      </c>
      <c r="I843" s="17"/>
    </row>
    <row r="844" spans="1:9" ht="30">
      <c r="A844" s="32"/>
      <c r="B844" s="14" t="s">
        <v>674</v>
      </c>
      <c r="C844" s="18" t="s">
        <v>768</v>
      </c>
      <c r="D844" s="20">
        <v>200</v>
      </c>
      <c r="E844" s="51">
        <v>490.3</v>
      </c>
      <c r="I844" s="17"/>
    </row>
    <row r="845" spans="1:9" ht="30">
      <c r="A845" s="32"/>
      <c r="B845" s="14" t="s">
        <v>675</v>
      </c>
      <c r="C845" s="18" t="s">
        <v>768</v>
      </c>
      <c r="D845" s="20">
        <v>240</v>
      </c>
      <c r="E845" s="51">
        <v>490.3</v>
      </c>
      <c r="I845" s="17"/>
    </row>
    <row r="846" spans="1:9" ht="45">
      <c r="A846" s="32"/>
      <c r="B846" s="79" t="s">
        <v>44</v>
      </c>
      <c r="C846" s="18" t="s">
        <v>769</v>
      </c>
      <c r="D846" s="20"/>
      <c r="E846" s="52">
        <v>0</v>
      </c>
      <c r="I846" s="17"/>
    </row>
    <row r="847" spans="1:9" ht="30">
      <c r="A847" s="32"/>
      <c r="B847" s="14" t="s">
        <v>674</v>
      </c>
      <c r="C847" s="18" t="s">
        <v>769</v>
      </c>
      <c r="D847" s="20">
        <v>200</v>
      </c>
      <c r="E847" s="52">
        <v>0</v>
      </c>
      <c r="I847" s="17"/>
    </row>
    <row r="848" spans="1:9" ht="30">
      <c r="A848" s="32"/>
      <c r="B848" s="14" t="s">
        <v>675</v>
      </c>
      <c r="C848" s="18" t="s">
        <v>769</v>
      </c>
      <c r="D848" s="20">
        <v>240</v>
      </c>
      <c r="E848" s="52">
        <v>0</v>
      </c>
      <c r="I848" s="17"/>
    </row>
    <row r="849" spans="1:9" ht="30">
      <c r="A849" s="32"/>
      <c r="B849" s="14" t="s">
        <v>45</v>
      </c>
      <c r="C849" s="18" t="s">
        <v>48</v>
      </c>
      <c r="D849" s="20"/>
      <c r="E849" s="51">
        <v>0</v>
      </c>
      <c r="I849" s="17"/>
    </row>
    <row r="850" spans="1:9" ht="45">
      <c r="A850" s="32"/>
      <c r="B850" s="14" t="s">
        <v>46</v>
      </c>
      <c r="C850" s="18" t="s">
        <v>263</v>
      </c>
      <c r="D850" s="20"/>
      <c r="E850" s="51">
        <v>0</v>
      </c>
      <c r="I850" s="17"/>
    </row>
    <row r="851" spans="1:9" ht="30">
      <c r="A851" s="32"/>
      <c r="B851" s="50" t="s">
        <v>691</v>
      </c>
      <c r="C851" s="18" t="s">
        <v>263</v>
      </c>
      <c r="D851" s="20">
        <v>400</v>
      </c>
      <c r="E851" s="51">
        <v>0</v>
      </c>
      <c r="I851" s="17"/>
    </row>
    <row r="852" spans="1:9" ht="45">
      <c r="A852" s="32"/>
      <c r="B852" s="26" t="s">
        <v>47</v>
      </c>
      <c r="C852" s="18" t="s">
        <v>263</v>
      </c>
      <c r="D852" s="20">
        <v>410</v>
      </c>
      <c r="E852" s="51">
        <v>0</v>
      </c>
      <c r="I852" s="17"/>
    </row>
    <row r="853" spans="1:9" ht="30">
      <c r="A853" s="32"/>
      <c r="B853" s="120" t="s">
        <v>249</v>
      </c>
      <c r="C853" s="121" t="s">
        <v>250</v>
      </c>
      <c r="D853" s="116"/>
      <c r="E853" s="122">
        <v>900</v>
      </c>
      <c r="I853" s="17"/>
    </row>
    <row r="854" spans="1:9" ht="30">
      <c r="A854" s="32"/>
      <c r="B854" s="34" t="s">
        <v>674</v>
      </c>
      <c r="C854" s="121" t="s">
        <v>250</v>
      </c>
      <c r="D854" s="116">
        <v>200</v>
      </c>
      <c r="E854" s="122">
        <v>900</v>
      </c>
      <c r="I854" s="17"/>
    </row>
    <row r="855" spans="1:9" ht="30">
      <c r="A855" s="32"/>
      <c r="B855" s="34" t="s">
        <v>675</v>
      </c>
      <c r="C855" s="121" t="s">
        <v>250</v>
      </c>
      <c r="D855" s="116">
        <v>240</v>
      </c>
      <c r="E855" s="122">
        <v>900</v>
      </c>
      <c r="I855" s="17"/>
    </row>
    <row r="856" spans="1:5" ht="15.75">
      <c r="A856" s="2"/>
      <c r="B856" s="93" t="s">
        <v>668</v>
      </c>
      <c r="C856" s="28" t="s">
        <v>772</v>
      </c>
      <c r="D856" s="20"/>
      <c r="E856" s="29">
        <v>2739588.7</v>
      </c>
    </row>
    <row r="857" spans="1:5" ht="45">
      <c r="A857" s="2"/>
      <c r="B857" s="14" t="s">
        <v>190</v>
      </c>
      <c r="C857" s="18" t="s">
        <v>186</v>
      </c>
      <c r="D857" s="20"/>
      <c r="E857" s="51">
        <v>139771.3</v>
      </c>
    </row>
    <row r="858" spans="1:5" ht="15">
      <c r="A858" s="2"/>
      <c r="B858" s="14" t="s">
        <v>812</v>
      </c>
      <c r="C858" s="18" t="s">
        <v>332</v>
      </c>
      <c r="D858" s="20"/>
      <c r="E858" s="51">
        <v>2950</v>
      </c>
    </row>
    <row r="859" spans="1:5" ht="60">
      <c r="A859" s="2"/>
      <c r="B859" s="14" t="s">
        <v>697</v>
      </c>
      <c r="C859" s="18" t="s">
        <v>332</v>
      </c>
      <c r="D859" s="20" t="s">
        <v>712</v>
      </c>
      <c r="E859" s="51">
        <v>2950</v>
      </c>
    </row>
    <row r="860" spans="1:5" ht="30">
      <c r="A860" s="2"/>
      <c r="B860" s="14" t="s">
        <v>698</v>
      </c>
      <c r="C860" s="18" t="s">
        <v>332</v>
      </c>
      <c r="D860" s="20" t="s">
        <v>116</v>
      </c>
      <c r="E860" s="51">
        <v>2950</v>
      </c>
    </row>
    <row r="861" spans="1:5" ht="30">
      <c r="A861" s="2"/>
      <c r="B861" s="14" t="s">
        <v>354</v>
      </c>
      <c r="C861" s="18" t="s">
        <v>333</v>
      </c>
      <c r="D861" s="20"/>
      <c r="E861" s="51">
        <v>9523.5</v>
      </c>
    </row>
    <row r="862" spans="1:5" ht="60">
      <c r="A862" s="2"/>
      <c r="B862" s="14" t="s">
        <v>697</v>
      </c>
      <c r="C862" s="18" t="s">
        <v>333</v>
      </c>
      <c r="D862" s="20">
        <v>100</v>
      </c>
      <c r="E862" s="51">
        <v>9523.5</v>
      </c>
    </row>
    <row r="863" spans="1:5" ht="30">
      <c r="A863" s="2"/>
      <c r="B863" s="14" t="s">
        <v>698</v>
      </c>
      <c r="C863" s="18" t="s">
        <v>333</v>
      </c>
      <c r="D863" s="20">
        <v>120</v>
      </c>
      <c r="E863" s="51">
        <v>9523.5</v>
      </c>
    </row>
    <row r="864" spans="1:5" ht="15">
      <c r="A864" s="2"/>
      <c r="B864" s="14" t="s">
        <v>774</v>
      </c>
      <c r="C864" s="18" t="s">
        <v>334</v>
      </c>
      <c r="D864" s="20"/>
      <c r="E864" s="51">
        <v>121493.8</v>
      </c>
    </row>
    <row r="865" spans="1:5" ht="60">
      <c r="A865" s="2"/>
      <c r="B865" s="14" t="s">
        <v>697</v>
      </c>
      <c r="C865" s="18" t="s">
        <v>334</v>
      </c>
      <c r="D865" s="20">
        <v>100</v>
      </c>
      <c r="E865" s="51">
        <v>120753.6</v>
      </c>
    </row>
    <row r="866" spans="1:5" ht="30">
      <c r="A866" s="2"/>
      <c r="B866" s="14" t="s">
        <v>698</v>
      </c>
      <c r="C866" s="18" t="s">
        <v>334</v>
      </c>
      <c r="D866" s="20">
        <v>120</v>
      </c>
      <c r="E866" s="51">
        <v>120753.6</v>
      </c>
    </row>
    <row r="867" spans="1:5" ht="30">
      <c r="A867" s="2"/>
      <c r="B867" s="14" t="s">
        <v>674</v>
      </c>
      <c r="C867" s="18" t="s">
        <v>334</v>
      </c>
      <c r="D867" s="20">
        <v>200</v>
      </c>
      <c r="E867" s="51">
        <v>506.5</v>
      </c>
    </row>
    <row r="868" spans="1:5" ht="30">
      <c r="A868" s="2"/>
      <c r="B868" s="14" t="s">
        <v>675</v>
      </c>
      <c r="C868" s="18" t="s">
        <v>334</v>
      </c>
      <c r="D868" s="20">
        <v>240</v>
      </c>
      <c r="E868" s="51">
        <v>506.5</v>
      </c>
    </row>
    <row r="869" spans="1:5" ht="15">
      <c r="A869" s="2"/>
      <c r="B869" s="14" t="s">
        <v>676</v>
      </c>
      <c r="C869" s="18" t="s">
        <v>334</v>
      </c>
      <c r="D869" s="20">
        <v>800</v>
      </c>
      <c r="E869" s="51">
        <v>233.7</v>
      </c>
    </row>
    <row r="870" spans="1:5" ht="15">
      <c r="A870" s="2"/>
      <c r="B870" s="14" t="s">
        <v>671</v>
      </c>
      <c r="C870" s="18" t="s">
        <v>334</v>
      </c>
      <c r="D870" s="20">
        <v>850</v>
      </c>
      <c r="E870" s="51">
        <v>233.7</v>
      </c>
    </row>
    <row r="871" spans="1:5" ht="15">
      <c r="A871" s="2"/>
      <c r="B871" s="14" t="s">
        <v>375</v>
      </c>
      <c r="C871" s="18" t="s">
        <v>335</v>
      </c>
      <c r="D871" s="20"/>
      <c r="E871" s="51">
        <v>1480.6</v>
      </c>
    </row>
    <row r="872" spans="1:5" ht="60">
      <c r="A872" s="2"/>
      <c r="B872" s="14" t="s">
        <v>697</v>
      </c>
      <c r="C872" s="18" t="s">
        <v>335</v>
      </c>
      <c r="D872" s="20" t="s">
        <v>712</v>
      </c>
      <c r="E872" s="51">
        <v>1480.6</v>
      </c>
    </row>
    <row r="873" spans="1:5" ht="30">
      <c r="A873" s="2"/>
      <c r="B873" s="14" t="s">
        <v>698</v>
      </c>
      <c r="C873" s="18" t="s">
        <v>335</v>
      </c>
      <c r="D873" s="20" t="s">
        <v>116</v>
      </c>
      <c r="E873" s="51">
        <v>1480.6</v>
      </c>
    </row>
    <row r="874" spans="1:5" ht="15">
      <c r="A874" s="2"/>
      <c r="B874" s="14" t="s">
        <v>200</v>
      </c>
      <c r="C874" s="18" t="s">
        <v>336</v>
      </c>
      <c r="D874" s="20"/>
      <c r="E874" s="51">
        <v>1161.4</v>
      </c>
    </row>
    <row r="875" spans="1:5" ht="60">
      <c r="A875" s="2"/>
      <c r="B875" s="14" t="s">
        <v>697</v>
      </c>
      <c r="C875" s="18" t="s">
        <v>336</v>
      </c>
      <c r="D875" s="20" t="s">
        <v>712</v>
      </c>
      <c r="E875" s="51">
        <v>1161.4</v>
      </c>
    </row>
    <row r="876" spans="1:5" ht="30">
      <c r="A876" s="2"/>
      <c r="B876" s="14" t="s">
        <v>698</v>
      </c>
      <c r="C876" s="18" t="s">
        <v>336</v>
      </c>
      <c r="D876" s="20" t="s">
        <v>116</v>
      </c>
      <c r="E876" s="51">
        <v>1161.4</v>
      </c>
    </row>
    <row r="877" spans="1:5" ht="30">
      <c r="A877" s="2"/>
      <c r="B877" s="14" t="s">
        <v>351</v>
      </c>
      <c r="C877" s="18" t="s">
        <v>337</v>
      </c>
      <c r="D877" s="20"/>
      <c r="E877" s="51">
        <v>3162</v>
      </c>
    </row>
    <row r="878" spans="1:5" ht="60">
      <c r="A878" s="2"/>
      <c r="B878" s="14" t="s">
        <v>697</v>
      </c>
      <c r="C878" s="18" t="s">
        <v>337</v>
      </c>
      <c r="D878" s="20">
        <v>100</v>
      </c>
      <c r="E878" s="51">
        <v>3162</v>
      </c>
    </row>
    <row r="879" spans="1:5" ht="30">
      <c r="A879" s="2"/>
      <c r="B879" s="14" t="s">
        <v>698</v>
      </c>
      <c r="C879" s="18" t="s">
        <v>337</v>
      </c>
      <c r="D879" s="20">
        <v>120</v>
      </c>
      <c r="E879" s="51">
        <v>3162</v>
      </c>
    </row>
    <row r="880" spans="1:5" ht="15">
      <c r="A880" s="2"/>
      <c r="B880" s="14" t="s">
        <v>702</v>
      </c>
      <c r="C880" s="30" t="s">
        <v>701</v>
      </c>
      <c r="D880" s="20"/>
      <c r="E880" s="51">
        <v>87938.8</v>
      </c>
    </row>
    <row r="881" spans="1:5" ht="30">
      <c r="A881" s="2"/>
      <c r="B881" s="14" t="s">
        <v>376</v>
      </c>
      <c r="C881" s="18" t="s">
        <v>343</v>
      </c>
      <c r="D881" s="20"/>
      <c r="E881" s="51">
        <v>3000</v>
      </c>
    </row>
    <row r="882" spans="1:5" ht="15">
      <c r="A882" s="2"/>
      <c r="B882" s="14" t="s">
        <v>676</v>
      </c>
      <c r="C882" s="18" t="s">
        <v>343</v>
      </c>
      <c r="D882" s="20">
        <v>800</v>
      </c>
      <c r="E882" s="51">
        <v>3000</v>
      </c>
    </row>
    <row r="883" spans="1:5" ht="15">
      <c r="A883" s="2"/>
      <c r="B883" s="14" t="s">
        <v>369</v>
      </c>
      <c r="C883" s="18" t="s">
        <v>343</v>
      </c>
      <c r="D883" s="20">
        <v>870</v>
      </c>
      <c r="E883" s="51">
        <v>3000</v>
      </c>
    </row>
    <row r="884" spans="1:5" ht="15">
      <c r="A884" s="2"/>
      <c r="B884" s="14" t="s">
        <v>192</v>
      </c>
      <c r="C884" s="18" t="s">
        <v>344</v>
      </c>
      <c r="D884" s="20"/>
      <c r="E884" s="51">
        <v>1020</v>
      </c>
    </row>
    <row r="885" spans="1:5" ht="15">
      <c r="A885" s="2"/>
      <c r="B885" s="14" t="s">
        <v>688</v>
      </c>
      <c r="C885" s="18" t="s">
        <v>344</v>
      </c>
      <c r="D885" s="20">
        <v>300</v>
      </c>
      <c r="E885" s="51">
        <v>1020</v>
      </c>
    </row>
    <row r="886" spans="1:5" ht="15">
      <c r="A886" s="2"/>
      <c r="B886" s="14" t="s">
        <v>191</v>
      </c>
      <c r="C886" s="18" t="s">
        <v>344</v>
      </c>
      <c r="D886" s="20">
        <v>310</v>
      </c>
      <c r="E886" s="51">
        <v>1020</v>
      </c>
    </row>
    <row r="887" spans="1:5" ht="30">
      <c r="A887" s="2"/>
      <c r="B887" s="14" t="s">
        <v>340</v>
      </c>
      <c r="C887" s="18" t="s">
        <v>345</v>
      </c>
      <c r="D887" s="20"/>
      <c r="E887" s="51">
        <v>138.8</v>
      </c>
    </row>
    <row r="888" spans="1:5" ht="30">
      <c r="A888" s="2"/>
      <c r="B888" s="14" t="s">
        <v>674</v>
      </c>
      <c r="C888" s="18" t="s">
        <v>345</v>
      </c>
      <c r="D888" s="20" t="s">
        <v>677</v>
      </c>
      <c r="E888" s="51">
        <v>138.8</v>
      </c>
    </row>
    <row r="889" spans="1:5" ht="30">
      <c r="A889" s="2"/>
      <c r="B889" s="14" t="s">
        <v>673</v>
      </c>
      <c r="C889" s="18" t="s">
        <v>345</v>
      </c>
      <c r="D889" s="20" t="s">
        <v>669</v>
      </c>
      <c r="E889" s="51">
        <v>138.8</v>
      </c>
    </row>
    <row r="890" spans="1:6" ht="30">
      <c r="A890" s="2"/>
      <c r="B890" s="34" t="s">
        <v>513</v>
      </c>
      <c r="C890" s="121" t="s">
        <v>346</v>
      </c>
      <c r="D890" s="116"/>
      <c r="E890" s="122">
        <v>64224.5</v>
      </c>
      <c r="F890" s="7"/>
    </row>
    <row r="891" spans="1:6" ht="30">
      <c r="A891" s="2"/>
      <c r="B891" s="120" t="s">
        <v>679</v>
      </c>
      <c r="C891" s="121" t="s">
        <v>346</v>
      </c>
      <c r="D891" s="116">
        <v>600</v>
      </c>
      <c r="E891" s="122">
        <v>64224.5</v>
      </c>
      <c r="F891" s="7"/>
    </row>
    <row r="892" spans="1:6" ht="15">
      <c r="A892" s="2"/>
      <c r="B892" s="120" t="s">
        <v>681</v>
      </c>
      <c r="C892" s="121" t="s">
        <v>346</v>
      </c>
      <c r="D892" s="116">
        <v>610</v>
      </c>
      <c r="E892" s="122">
        <v>64224.5</v>
      </c>
      <c r="F892" s="7"/>
    </row>
    <row r="893" spans="1:6" ht="30">
      <c r="A893" s="2"/>
      <c r="B893" s="34" t="s">
        <v>341</v>
      </c>
      <c r="C893" s="121" t="s">
        <v>347</v>
      </c>
      <c r="D893" s="116"/>
      <c r="E893" s="122">
        <v>1000</v>
      </c>
      <c r="F893" s="7"/>
    </row>
    <row r="894" spans="1:5" ht="30">
      <c r="A894" s="2"/>
      <c r="B894" s="26" t="s">
        <v>679</v>
      </c>
      <c r="C894" s="18" t="s">
        <v>347</v>
      </c>
      <c r="D894" s="20">
        <v>600</v>
      </c>
      <c r="E894" s="51">
        <v>1000</v>
      </c>
    </row>
    <row r="895" spans="1:9" ht="15">
      <c r="A895" s="2"/>
      <c r="B895" s="26" t="s">
        <v>681</v>
      </c>
      <c r="C895" s="18" t="s">
        <v>347</v>
      </c>
      <c r="D895" s="20">
        <v>610</v>
      </c>
      <c r="E895" s="51">
        <v>1000</v>
      </c>
      <c r="G895" s="10"/>
      <c r="H895" s="10"/>
      <c r="I895" s="10"/>
    </row>
    <row r="896" spans="1:5" ht="15">
      <c r="A896" s="2"/>
      <c r="B896" s="14" t="s">
        <v>342</v>
      </c>
      <c r="C896" s="18" t="s">
        <v>348</v>
      </c>
      <c r="D896" s="20"/>
      <c r="E896" s="52">
        <v>827.3</v>
      </c>
    </row>
    <row r="897" spans="1:5" ht="30">
      <c r="A897" s="2"/>
      <c r="B897" s="14" t="s">
        <v>674</v>
      </c>
      <c r="C897" s="18" t="s">
        <v>348</v>
      </c>
      <c r="D897" s="20">
        <v>200</v>
      </c>
      <c r="E897" s="52">
        <v>827.3</v>
      </c>
    </row>
    <row r="898" spans="1:5" ht="30">
      <c r="A898" s="2"/>
      <c r="B898" s="14" t="s">
        <v>673</v>
      </c>
      <c r="C898" s="18" t="s">
        <v>348</v>
      </c>
      <c r="D898" s="20">
        <v>240</v>
      </c>
      <c r="E898" s="52">
        <v>827.3</v>
      </c>
    </row>
    <row r="899" spans="1:5" ht="60">
      <c r="A899" s="2"/>
      <c r="B899" s="14" t="s">
        <v>612</v>
      </c>
      <c r="C899" s="18" t="s">
        <v>613</v>
      </c>
      <c r="D899" s="20"/>
      <c r="E899" s="52">
        <v>5616</v>
      </c>
    </row>
    <row r="900" spans="1:5" ht="30">
      <c r="A900" s="2"/>
      <c r="B900" s="14" t="s">
        <v>674</v>
      </c>
      <c r="C900" s="18" t="s">
        <v>613</v>
      </c>
      <c r="D900" s="20">
        <v>200</v>
      </c>
      <c r="E900" s="52">
        <v>5616</v>
      </c>
    </row>
    <row r="901" spans="1:5" ht="30">
      <c r="A901" s="2"/>
      <c r="B901" s="14" t="s">
        <v>673</v>
      </c>
      <c r="C901" s="18" t="s">
        <v>613</v>
      </c>
      <c r="D901" s="20">
        <v>240</v>
      </c>
      <c r="E901" s="52">
        <v>5616</v>
      </c>
    </row>
    <row r="902" spans="1:5" ht="45">
      <c r="A902" s="2"/>
      <c r="B902" s="14" t="s">
        <v>130</v>
      </c>
      <c r="C902" s="18" t="s">
        <v>128</v>
      </c>
      <c r="D902" s="20"/>
      <c r="E902" s="52">
        <v>0</v>
      </c>
    </row>
    <row r="903" spans="1:5" ht="30">
      <c r="A903" s="2"/>
      <c r="B903" s="14" t="s">
        <v>674</v>
      </c>
      <c r="C903" s="18" t="s">
        <v>128</v>
      </c>
      <c r="D903" s="20">
        <v>200</v>
      </c>
      <c r="E903" s="52">
        <v>0</v>
      </c>
    </row>
    <row r="904" spans="1:5" ht="30">
      <c r="A904" s="2"/>
      <c r="B904" s="14" t="s">
        <v>673</v>
      </c>
      <c r="C904" s="18" t="s">
        <v>128</v>
      </c>
      <c r="D904" s="20">
        <v>240</v>
      </c>
      <c r="E904" s="52">
        <v>0</v>
      </c>
    </row>
    <row r="905" spans="1:5" ht="60">
      <c r="A905" s="2"/>
      <c r="B905" s="13" t="s">
        <v>135</v>
      </c>
      <c r="C905" s="18" t="s">
        <v>131</v>
      </c>
      <c r="D905" s="20"/>
      <c r="E905" s="52">
        <v>4500</v>
      </c>
    </row>
    <row r="906" spans="1:5" ht="30">
      <c r="A906" s="2"/>
      <c r="B906" s="12" t="s">
        <v>691</v>
      </c>
      <c r="C906" s="18" t="s">
        <v>131</v>
      </c>
      <c r="D906" s="20">
        <v>400</v>
      </c>
      <c r="E906" s="52">
        <v>4500</v>
      </c>
    </row>
    <row r="907" spans="1:5" ht="45">
      <c r="A907" s="2"/>
      <c r="B907" s="13" t="s">
        <v>134</v>
      </c>
      <c r="C907" s="18" t="s">
        <v>131</v>
      </c>
      <c r="D907" s="20">
        <v>410</v>
      </c>
      <c r="E907" s="52">
        <v>4500</v>
      </c>
    </row>
    <row r="908" spans="1:5" ht="15" customHeight="1">
      <c r="A908" s="2"/>
      <c r="B908" s="13" t="s">
        <v>297</v>
      </c>
      <c r="C908" s="18" t="s">
        <v>298</v>
      </c>
      <c r="D908" s="20"/>
      <c r="E908" s="52">
        <v>621</v>
      </c>
    </row>
    <row r="909" spans="1:5" ht="30">
      <c r="A909" s="2"/>
      <c r="B909" s="14" t="s">
        <v>674</v>
      </c>
      <c r="C909" s="18" t="s">
        <v>298</v>
      </c>
      <c r="D909" s="20">
        <v>200</v>
      </c>
      <c r="E909" s="52">
        <v>621</v>
      </c>
    </row>
    <row r="910" spans="1:5" ht="30">
      <c r="A910" s="2"/>
      <c r="B910" s="14" t="s">
        <v>673</v>
      </c>
      <c r="C910" s="18" t="s">
        <v>298</v>
      </c>
      <c r="D910" s="20">
        <v>240</v>
      </c>
      <c r="E910" s="52">
        <v>621</v>
      </c>
    </row>
    <row r="911" spans="1:5" ht="15">
      <c r="A911" s="2"/>
      <c r="B911" s="14" t="s">
        <v>296</v>
      </c>
      <c r="C911" s="18" t="s">
        <v>299</v>
      </c>
      <c r="D911" s="20"/>
      <c r="E911" s="52">
        <v>188.2</v>
      </c>
    </row>
    <row r="912" spans="1:5" ht="15">
      <c r="A912" s="2"/>
      <c r="B912" s="14" t="s">
        <v>676</v>
      </c>
      <c r="C912" s="18" t="s">
        <v>299</v>
      </c>
      <c r="D912" s="20">
        <v>800</v>
      </c>
      <c r="E912" s="52">
        <v>188.2</v>
      </c>
    </row>
    <row r="913" spans="1:5" ht="15">
      <c r="A913" s="2"/>
      <c r="B913" s="14" t="s">
        <v>671</v>
      </c>
      <c r="C913" s="18" t="s">
        <v>299</v>
      </c>
      <c r="D913" s="20">
        <v>850</v>
      </c>
      <c r="E913" s="52">
        <v>188.2</v>
      </c>
    </row>
    <row r="914" spans="1:5" ht="15">
      <c r="A914" s="2"/>
      <c r="B914" s="14" t="s">
        <v>482</v>
      </c>
      <c r="C914" s="18" t="s">
        <v>481</v>
      </c>
      <c r="D914" s="20"/>
      <c r="E914" s="52">
        <v>403</v>
      </c>
    </row>
    <row r="915" spans="1:5" ht="30">
      <c r="A915" s="2"/>
      <c r="B915" s="14" t="s">
        <v>674</v>
      </c>
      <c r="C915" s="18" t="s">
        <v>481</v>
      </c>
      <c r="D915" s="20">
        <v>200</v>
      </c>
      <c r="E915" s="52">
        <v>403</v>
      </c>
    </row>
    <row r="916" spans="1:5" ht="30">
      <c r="A916" s="2"/>
      <c r="B916" s="14" t="s">
        <v>673</v>
      </c>
      <c r="C916" s="18" t="s">
        <v>481</v>
      </c>
      <c r="D916" s="20">
        <v>240</v>
      </c>
      <c r="E916" s="52">
        <v>403</v>
      </c>
    </row>
    <row r="917" spans="1:5" ht="48.75" customHeight="1">
      <c r="A917" s="2"/>
      <c r="B917" s="34" t="s">
        <v>510</v>
      </c>
      <c r="C917" s="18" t="s">
        <v>509</v>
      </c>
      <c r="D917" s="20"/>
      <c r="E917" s="52">
        <v>1000</v>
      </c>
    </row>
    <row r="918" spans="1:5" ht="45" customHeight="1">
      <c r="A918" s="2"/>
      <c r="B918" s="14" t="s">
        <v>697</v>
      </c>
      <c r="C918" s="18" t="s">
        <v>509</v>
      </c>
      <c r="D918" s="20">
        <v>100</v>
      </c>
      <c r="E918" s="52">
        <v>1000</v>
      </c>
    </row>
    <row r="919" spans="1:5" ht="15.75" customHeight="1">
      <c r="A919" s="2"/>
      <c r="B919" s="14" t="s">
        <v>521</v>
      </c>
      <c r="C919" s="18" t="s">
        <v>509</v>
      </c>
      <c r="D919" s="20">
        <v>110</v>
      </c>
      <c r="E919" s="52">
        <v>1000</v>
      </c>
    </row>
    <row r="920" spans="1:5" ht="35.25" customHeight="1">
      <c r="A920" s="2"/>
      <c r="B920" s="72" t="s">
        <v>674</v>
      </c>
      <c r="C920" s="18" t="s">
        <v>509</v>
      </c>
      <c r="D920" s="20">
        <v>200</v>
      </c>
      <c r="E920" s="52">
        <v>0</v>
      </c>
    </row>
    <row r="921" spans="1:5" ht="33" customHeight="1">
      <c r="A921" s="2"/>
      <c r="B921" s="72" t="s">
        <v>675</v>
      </c>
      <c r="C921" s="18" t="s">
        <v>509</v>
      </c>
      <c r="D921" s="20">
        <v>240</v>
      </c>
      <c r="E921" s="52">
        <v>0</v>
      </c>
    </row>
    <row r="922" spans="1:5" ht="45.75" customHeight="1">
      <c r="A922" s="2"/>
      <c r="B922" s="34" t="s">
        <v>892</v>
      </c>
      <c r="C922" s="18" t="str">
        <f>C923</f>
        <v>99 0 00 15</v>
      </c>
      <c r="D922" s="20"/>
      <c r="E922" s="52">
        <v>1000</v>
      </c>
    </row>
    <row r="923" spans="1:5" ht="75" customHeight="1">
      <c r="A923" s="2"/>
      <c r="B923" s="14" t="s">
        <v>697</v>
      </c>
      <c r="C923" s="18" t="str">
        <f>C924</f>
        <v>99 0 00 15</v>
      </c>
      <c r="D923" s="20">
        <v>100</v>
      </c>
      <c r="E923" s="52">
        <v>1000</v>
      </c>
    </row>
    <row r="924" spans="1:5" ht="17.25" customHeight="1">
      <c r="A924" s="2"/>
      <c r="B924" s="14" t="s">
        <v>521</v>
      </c>
      <c r="C924" s="18" t="str">
        <f>C925</f>
        <v>99 0 00 15</v>
      </c>
      <c r="D924" s="20">
        <v>110</v>
      </c>
      <c r="E924" s="52">
        <v>1000</v>
      </c>
    </row>
    <row r="925" spans="1:5" ht="33" customHeight="1">
      <c r="A925" s="2"/>
      <c r="B925" s="72" t="s">
        <v>674</v>
      </c>
      <c r="C925" s="18" t="str">
        <f>C926</f>
        <v>99 0 00 15</v>
      </c>
      <c r="D925" s="20">
        <v>200</v>
      </c>
      <c r="E925" s="52">
        <v>0</v>
      </c>
    </row>
    <row r="926" spans="1:5" ht="33.75" customHeight="1">
      <c r="A926" s="2"/>
      <c r="B926" s="72" t="s">
        <v>675</v>
      </c>
      <c r="C926" s="18" t="s">
        <v>832</v>
      </c>
      <c r="D926" s="20">
        <v>240</v>
      </c>
      <c r="E926" s="52">
        <v>0</v>
      </c>
    </row>
    <row r="927" spans="1:5" ht="30">
      <c r="A927" s="2"/>
      <c r="B927" s="72" t="s">
        <v>245</v>
      </c>
      <c r="C927" s="73" t="s">
        <v>246</v>
      </c>
      <c r="D927" s="20"/>
      <c r="E927" s="52">
        <v>4400</v>
      </c>
    </row>
    <row r="928" spans="1:5" ht="30">
      <c r="A928" s="2"/>
      <c r="B928" s="72" t="s">
        <v>674</v>
      </c>
      <c r="C928" s="73" t="s">
        <v>246</v>
      </c>
      <c r="D928" s="20">
        <v>200</v>
      </c>
      <c r="E928" s="52">
        <v>100</v>
      </c>
    </row>
    <row r="929" spans="1:5" ht="30">
      <c r="A929" s="2"/>
      <c r="B929" s="72" t="s">
        <v>675</v>
      </c>
      <c r="C929" s="73" t="s">
        <v>246</v>
      </c>
      <c r="D929" s="20">
        <v>240</v>
      </c>
      <c r="E929" s="52">
        <v>100</v>
      </c>
    </row>
    <row r="930" spans="1:5" ht="30">
      <c r="A930" s="2"/>
      <c r="B930" s="26" t="s">
        <v>679</v>
      </c>
      <c r="C930" s="73" t="s">
        <v>246</v>
      </c>
      <c r="D930" s="20">
        <v>600</v>
      </c>
      <c r="E930" s="52">
        <v>4300</v>
      </c>
    </row>
    <row r="931" spans="1:5" ht="15">
      <c r="A931" s="2"/>
      <c r="B931" s="26" t="s">
        <v>683</v>
      </c>
      <c r="C931" s="73" t="s">
        <v>246</v>
      </c>
      <c r="D931" s="20">
        <v>620</v>
      </c>
      <c r="E931" s="52">
        <v>4300</v>
      </c>
    </row>
    <row r="932" spans="1:5" ht="15.75">
      <c r="A932" s="2"/>
      <c r="B932" s="93" t="s">
        <v>368</v>
      </c>
      <c r="C932" s="109"/>
      <c r="D932" s="21"/>
      <c r="E932" s="29">
        <v>2967298.8</v>
      </c>
    </row>
    <row r="933" spans="1:2" ht="15">
      <c r="A933" s="3"/>
      <c r="B933" s="96"/>
    </row>
    <row r="934" spans="1:2" ht="15">
      <c r="A934" s="3"/>
      <c r="B934" s="96"/>
    </row>
    <row r="935" spans="1:2" ht="15">
      <c r="A935" s="3"/>
      <c r="B935" s="96"/>
    </row>
    <row r="936" spans="1:2" ht="15">
      <c r="A936" s="3"/>
      <c r="B936" s="96"/>
    </row>
    <row r="937" spans="1:2" ht="15">
      <c r="A937" s="3"/>
      <c r="B937" s="96"/>
    </row>
    <row r="938" spans="1:2" ht="15">
      <c r="A938" s="3"/>
      <c r="B938" s="96"/>
    </row>
    <row r="939" spans="1:2" ht="15">
      <c r="A939" s="3"/>
      <c r="B939" s="96"/>
    </row>
    <row r="940" spans="1:2" ht="15">
      <c r="A940" s="3"/>
      <c r="B940" s="96"/>
    </row>
    <row r="941" spans="1:2" ht="15">
      <c r="A941" s="3"/>
      <c r="B941" s="96"/>
    </row>
    <row r="942" spans="1:2" ht="15">
      <c r="A942" s="3"/>
      <c r="B942" s="96"/>
    </row>
    <row r="943" spans="1:2" ht="15">
      <c r="A943" s="3"/>
      <c r="B943" s="96"/>
    </row>
    <row r="944" spans="1:2" ht="15">
      <c r="A944" s="3"/>
      <c r="B944" s="96"/>
    </row>
    <row r="945" spans="1:2" ht="15">
      <c r="A945" s="3"/>
      <c r="B945" s="96"/>
    </row>
    <row r="946" spans="1:2" ht="15">
      <c r="A946" s="3"/>
      <c r="B946" s="96"/>
    </row>
    <row r="947" spans="1:2" ht="15">
      <c r="A947" s="3"/>
      <c r="B947" s="96"/>
    </row>
    <row r="948" spans="1:2" ht="15">
      <c r="A948" s="3"/>
      <c r="B948" s="96"/>
    </row>
    <row r="949" spans="1:2" ht="15">
      <c r="A949" s="3"/>
      <c r="B949" s="96"/>
    </row>
    <row r="950" spans="1:2" ht="15">
      <c r="A950" s="3"/>
      <c r="B950" s="96"/>
    </row>
    <row r="951" spans="1:2" ht="15">
      <c r="A951" s="3"/>
      <c r="B951" s="96"/>
    </row>
    <row r="952" spans="1:2" ht="15">
      <c r="A952" s="3"/>
      <c r="B952" s="96"/>
    </row>
    <row r="953" spans="1:2" ht="15">
      <c r="A953" s="3"/>
      <c r="B953" s="96"/>
    </row>
    <row r="954" spans="1:2" ht="15">
      <c r="A954" s="3"/>
      <c r="B954" s="96"/>
    </row>
    <row r="955" spans="1:2" ht="15">
      <c r="A955" s="3"/>
      <c r="B955" s="96"/>
    </row>
    <row r="956" spans="1:2" ht="15">
      <c r="A956" s="3"/>
      <c r="B956" s="96"/>
    </row>
    <row r="957" spans="1:2" ht="15">
      <c r="A957" s="3"/>
      <c r="B957" s="96"/>
    </row>
    <row r="958" spans="1:2" ht="15">
      <c r="A958" s="3"/>
      <c r="B958" s="96"/>
    </row>
    <row r="959" spans="1:2" ht="15">
      <c r="A959" s="3"/>
      <c r="B959" s="96"/>
    </row>
    <row r="960" spans="1:2" ht="15">
      <c r="A960" s="3"/>
      <c r="B960" s="96"/>
    </row>
    <row r="961" spans="1:2" ht="15">
      <c r="A961" s="3"/>
      <c r="B961" s="96"/>
    </row>
    <row r="962" spans="1:2" ht="15">
      <c r="A962" s="3"/>
      <c r="B962" s="96"/>
    </row>
    <row r="963" spans="1:2" ht="15">
      <c r="A963" s="3"/>
      <c r="B963" s="96"/>
    </row>
    <row r="964" spans="1:2" ht="15">
      <c r="A964" s="3"/>
      <c r="B964" s="96"/>
    </row>
    <row r="965" spans="1:2" ht="15">
      <c r="A965" s="3"/>
      <c r="B965" s="96"/>
    </row>
    <row r="966" spans="1:2" ht="15">
      <c r="A966" s="3"/>
      <c r="B966" s="96"/>
    </row>
  </sheetData>
  <sheetProtection/>
  <autoFilter ref="A10:D932"/>
  <mergeCells count="2">
    <mergeCell ref="B9:C9"/>
    <mergeCell ref="A8:E8"/>
  </mergeCells>
  <printOptions/>
  <pageMargins left="0.4724409448818898" right="0.4724409448818898" top="0.4724409448818898" bottom="0.4724409448818898" header="0.4330708661417323" footer="0.433070866141732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Scobarev Vladimir</cp:lastModifiedBy>
  <cp:lastPrinted>2016-01-10T11:11:09Z</cp:lastPrinted>
  <dcterms:created xsi:type="dcterms:W3CDTF">2002-11-11T07:39:40Z</dcterms:created>
  <dcterms:modified xsi:type="dcterms:W3CDTF">2016-01-10T15:50:32Z</dcterms:modified>
  <cp:category/>
  <cp:version/>
  <cp:contentType/>
  <cp:contentStatus/>
</cp:coreProperties>
</file>