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31" windowWidth="19320" windowHeight="13050" activeTab="2"/>
  </bookViews>
  <sheets>
    <sheet name="Прилож №3" sheetId="1" r:id="rId1"/>
    <sheet name="Прилож №4" sheetId="2" r:id="rId2"/>
    <sheet name="Прилож №5" sheetId="3" r:id="rId3"/>
  </sheets>
  <definedNames>
    <definedName name="_xlnm.Print_Area" localSheetId="1">'Прилож №4'!$A$1:$I$713</definedName>
  </definedNames>
  <calcPr fullCalcOnLoad="1"/>
</workbook>
</file>

<file path=xl/sharedStrings.xml><?xml version="1.0" encoding="utf-8"?>
<sst xmlns="http://schemas.openxmlformats.org/spreadsheetml/2006/main" count="6890" uniqueCount="567">
  <si>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</si>
  <si>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</si>
  <si>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</si>
  <si>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</si>
  <si>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</si>
  <si>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</si>
  <si>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</si>
  <si>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</si>
  <si>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</si>
  <si>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</si>
  <si>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</si>
  <si>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</si>
  <si>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</si>
  <si>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</si>
  <si>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</si>
  <si>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</si>
  <si>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</si>
  <si>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</si>
  <si>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</si>
  <si>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</si>
  <si>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</si>
  <si>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</si>
  <si>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</si>
  <si>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Резервные фонды исполнительных органов местного самоуправления</t>
  </si>
  <si>
    <t>070 05 00</t>
  </si>
  <si>
    <t>209 01 00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</si>
  <si>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</si>
  <si>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</si>
  <si>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</si>
  <si>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</si>
  <si>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</si>
  <si>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</si>
  <si>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</si>
  <si>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</si>
  <si>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</si>
  <si>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</si>
  <si>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</si>
  <si>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</si>
  <si>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</si>
  <si>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</si>
  <si>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</si>
  <si>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</si>
  <si>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</si>
  <si>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</si>
  <si>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</si>
  <si>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</si>
  <si>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</si>
  <si>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</si>
  <si>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</si>
  <si>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</si>
  <si>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</si>
  <si>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</si>
  <si>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</si>
  <si>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</si>
  <si>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</si>
  <si>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</si>
  <si>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</si>
  <si>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</si>
  <si>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</si>
  <si>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</si>
  <si>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</si>
  <si>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</si>
  <si>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</si>
  <si>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</si>
  <si>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</si>
  <si>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</si>
  <si>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</si>
  <si>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</si>
  <si>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</si>
  <si>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</si>
  <si>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795 03 00</t>
  </si>
  <si>
    <t>795 06 00</t>
  </si>
  <si>
    <t>795 07 00</t>
  </si>
  <si>
    <t>002 00 00</t>
  </si>
  <si>
    <t>500</t>
  </si>
  <si>
    <t>002 04 00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</si>
  <si>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</si>
  <si>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</si>
  <si>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</si>
  <si>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</si>
  <si>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</si>
  <si>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</si>
  <si>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</si>
  <si>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</si>
  <si>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</si>
  <si>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</si>
  <si>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</si>
  <si>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</si>
  <si>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</si>
  <si>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</si>
  <si>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</si>
  <si>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</si>
  <si>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</si>
  <si>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</si>
  <si>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</si>
  <si>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</si>
  <si>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</si>
  <si>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</si>
  <si>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</si>
  <si>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</si>
  <si>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</si>
  <si>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</si>
  <si>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</si>
  <si>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</si>
  <si>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</si>
  <si>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</si>
  <si>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</si>
  <si>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</si>
  <si>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</si>
  <si>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</si>
  <si>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</si>
  <si>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</si>
  <si>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</si>
  <si>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</si>
  <si>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</si>
  <si>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</si>
  <si>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</si>
  <si>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</si>
  <si>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795 02 00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</si>
  <si>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</si>
  <si>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</si>
  <si>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</si>
  <si>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</si>
  <si>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</si>
  <si>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Долгосрочная городская  целевая программа "Развитие муниципальной службы в городе Долгопрудном на период 2011-2013 годов"</t>
  </si>
  <si>
    <t>092 99 00</t>
  </si>
  <si>
    <t>Администрация города Долгопрудного</t>
  </si>
  <si>
    <t>Культура и кинематография</t>
  </si>
  <si>
    <t>Коммунальное хозяйство</t>
  </si>
  <si>
    <t>Другие вопросы в области культуры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</si>
  <si>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</si>
  <si>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</si>
  <si>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</si>
  <si>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</si>
  <si>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</si>
  <si>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</si>
  <si>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</si>
  <si>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</si>
  <si>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</si>
  <si>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</si>
  <si>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</si>
  <si>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>904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</si>
  <si>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</si>
  <si>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</si>
  <si>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</si>
  <si>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</si>
  <si>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</si>
  <si>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</si>
  <si>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</si>
  <si>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</si>
  <si>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</si>
  <si>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795 17 00</t>
  </si>
  <si>
    <t>Долгосрочная целевая программа   "Дети Долгопрудного " на 2012-2015 годы"</t>
  </si>
  <si>
    <t>795 18 00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</si>
  <si>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</si>
  <si>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</si>
  <si>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350 00 00</t>
  </si>
  <si>
    <t>600 05 00</t>
  </si>
  <si>
    <t>Прочие мероприятия по благоустройству городских округов и поселений</t>
  </si>
  <si>
    <t>Поддержка жилищного хозяйства</t>
  </si>
  <si>
    <t xml:space="preserve">Мероприятия в области жилищного хозяйства </t>
  </si>
  <si>
    <t>350 03 00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</si>
  <si>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</si>
  <si>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120</t>
  </si>
  <si>
    <t xml:space="preserve">к решению Совета депутатов </t>
  </si>
  <si>
    <t>Приложение № 3</t>
  </si>
  <si>
    <t>610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</si>
  <si>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</si>
  <si>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</si>
  <si>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</si>
  <si>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</si>
  <si>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</si>
  <si>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</si>
  <si>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</si>
  <si>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</si>
  <si>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</si>
  <si>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 xml:space="preserve">07 </t>
  </si>
  <si>
    <t>611</t>
  </si>
  <si>
    <t>Вид  расходов</t>
  </si>
  <si>
    <t>320</t>
  </si>
  <si>
    <t>Социальные выплаты гражданам, кроме публичных нормативных социальных выплат</t>
  </si>
  <si>
    <t>400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</si>
  <si>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</si>
  <si>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</si>
  <si>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</si>
  <si>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</si>
  <si>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Ведомственная структура расходов  бюджета городского округа Долгопрудный  на   2013 год</t>
  </si>
  <si>
    <t>Приложение № 4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</si>
  <si>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</si>
  <si>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</si>
  <si>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</si>
  <si>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</si>
  <si>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851</t>
  </si>
  <si>
    <t>870</t>
  </si>
  <si>
    <t>Резервные средства</t>
  </si>
  <si>
    <t>244</t>
  </si>
  <si>
    <t>323</t>
  </si>
  <si>
    <t>Приобретение товаров, работ, услуг в пользу граждан</t>
  </si>
  <si>
    <t>243</t>
  </si>
  <si>
    <t>880</t>
  </si>
  <si>
    <t>Специальные расходы</t>
  </si>
  <si>
    <t>622</t>
  </si>
  <si>
    <t>Субсидии автономным учреждениям на иные цели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</si>
  <si>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</si>
  <si>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</si>
  <si>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 нужд</t>
  </si>
  <si>
    <t>Закупка товаров, работ, услуг в целях капитального ремонта муниципального  имущества</t>
  </si>
  <si>
    <t>621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</si>
  <si>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</si>
  <si>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</si>
  <si>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</si>
  <si>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</si>
  <si>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</si>
  <si>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</si>
  <si>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</si>
  <si>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111</t>
  </si>
  <si>
    <t>302 00 00</t>
  </si>
  <si>
    <t>302 99 00</t>
  </si>
  <si>
    <t xml:space="preserve">795 14 00 </t>
  </si>
  <si>
    <t>471 99 00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</si>
  <si>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</si>
  <si>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Другие вопросы в области средств массовой информации</t>
  </si>
  <si>
    <t>Средства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</si>
  <si>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</si>
  <si>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002 08 00</t>
  </si>
  <si>
    <t>Расходы на изготовление и распространение полиграфической продукции о социально значимых вопросах  органов местного самоуправления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</si>
  <si>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Ду250мм, длиной 1695м от ВЗУ "Хлебниково" до ВЗУ "Шереметьевский"</t>
    </r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</si>
  <si>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t>
  </si>
  <si>
    <t>Поисковые и аварийно-спасательные учреждения</t>
  </si>
  <si>
    <t>314</t>
  </si>
  <si>
    <t>Меры социальной поддержки населения по публичным нормативным обязательствам</t>
  </si>
  <si>
    <t>313</t>
  </si>
  <si>
    <t>Пособия и компенсации гражданам и иные социальные выплаты, по публичным нормативным обязательствам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</si>
  <si>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</si>
  <si>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</si>
  <si>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 250мм, длиной 1695м от ВЗУ "Хлебниково" до ВЗУ "Шереметьевский"</t>
    </r>
  </si>
  <si>
    <t>795 21 00</t>
  </si>
  <si>
    <t>795 22 00</t>
  </si>
  <si>
    <t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</si>
  <si>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</si>
  <si>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</si>
  <si>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</si>
  <si>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 xml:space="preserve"> Представительный орган муниципального                                 образования города Долгопрудный                             Московской области - Совет депутатов города Долгопрудного Московской области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</si>
  <si>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</si>
  <si>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</si>
  <si>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>522 09 00</t>
  </si>
  <si>
    <t>522 09 14</t>
  </si>
  <si>
    <t>Долгосрочная целевая программа Московской области "Предупреждение и борьба с заболеваниями социального характера в Московской области на 2009-2013 годы"</t>
  </si>
  <si>
    <t>Подпрограмма "Модернизация здравоохранения Московской области на 2011-2013 годы"</t>
  </si>
  <si>
    <t>Другие вопросы в области здравоохранения</t>
  </si>
  <si>
    <t xml:space="preserve">Расходы бюджета городского округа Долгопрудный  на 2013  г. по разделам, подразделам, </t>
  </si>
  <si>
    <t xml:space="preserve"> целевым статьям и видам расходов  бюджета</t>
  </si>
  <si>
    <t xml:space="preserve">Муниципальная комплексная программа "Дети Долгопрудного " на 2012-2015 годы" </t>
  </si>
  <si>
    <t xml:space="preserve">Долгосрочная целевая программа "Дети Долгопрудного " на 2012-2015 годы" </t>
  </si>
  <si>
    <t>Долгосрочная целевая программа   "Дети Долгопрудного на 2012-2015 годы"</t>
  </si>
  <si>
    <t>Приложение № 5</t>
  </si>
  <si>
    <t>к решению Совета депутатов</t>
  </si>
  <si>
    <t>Расходы бюджета городского округа Долгопрудный  на финансирование мероприятий долгосрочных целевых программ  на 2013 год</t>
  </si>
  <si>
    <t>№п/п</t>
  </si>
  <si>
    <t>Наименования</t>
  </si>
  <si>
    <t>Сумма (тыс. руб.)</t>
  </si>
  <si>
    <t>Общегосударственные вопросы</t>
  </si>
  <si>
    <t>Культура, кинематография, средства массовой информации</t>
  </si>
  <si>
    <t>Другие вопросы о области культуры и кинематографии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</si>
  <si>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</si>
  <si>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</si>
  <si>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795 05 00</t>
  </si>
  <si>
    <t>Субсидии юридическим лицам</t>
  </si>
  <si>
    <t>Выполнение функций органами местного самоуправления</t>
  </si>
  <si>
    <t>Долгосрочная целевая программа города Долгопрудного "Снижение административных барьеров,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услуг, на 2013-2016 годы"</t>
  </si>
  <si>
    <t>795 23 00</t>
  </si>
  <si>
    <t>Долгосрочная целевая программа "Обеспечение жильем молодых семей в г. Долгопрудный на 2009-2012 годы"</t>
  </si>
  <si>
    <t>795 16 00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</si>
  <si>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</si>
  <si>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</si>
  <si>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</si>
  <si>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795 20 00</t>
  </si>
  <si>
    <t>Всего по муниципальным целевым программам: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</si>
  <si>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</si>
  <si>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</si>
  <si>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>524 00 00</t>
  </si>
  <si>
    <t>Долгосрочная целевая программа Московской области "Развитие образования в Московской области на 2013-2015 годы"</t>
  </si>
  <si>
    <t>524 34 00</t>
  </si>
  <si>
    <t>524 30 00</t>
  </si>
  <si>
    <t>Обеспечение дополнительными местами в муниципальных дошкольных образовательных учреждениях</t>
  </si>
  <si>
    <t>Внедрение современных образовательных технологий</t>
  </si>
  <si>
    <t>524 20 00</t>
  </si>
  <si>
    <t>Проектирование и строительство объектов дошкольного образования</t>
  </si>
  <si>
    <t>524 31 00</t>
  </si>
  <si>
    <r>
      <t>Бюджетные инвестиции</t>
    </r>
    <r>
      <rPr>
        <sz val="11"/>
        <rFont val="Arial"/>
        <family val="2"/>
      </rPr>
      <t xml:space="preserve"> ( дошкольное образовательное учреждение на 12 групп г.Долгопрудный , ул.Спортивная,  д. 7а )</t>
    </r>
  </si>
  <si>
    <r>
      <t>Бюджетные инвестиции</t>
    </r>
    <r>
      <rPr>
        <sz val="11"/>
        <rFont val="Arial"/>
        <family val="2"/>
      </rPr>
      <t xml:space="preserve">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</si>
  <si>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</t>
  </si>
  <si>
    <t>(Приложение № 3</t>
  </si>
  <si>
    <t>от 20.12.2012г. № 176-нр)</t>
  </si>
  <si>
    <t>(Приложение № 4</t>
  </si>
  <si>
    <t>от 20.12.2012г.  № 176-нр</t>
  </si>
  <si>
    <t>Расходы на выплату персоналу</t>
  </si>
  <si>
    <t>240</t>
  </si>
  <si>
    <t>850</t>
  </si>
  <si>
    <t>522 00 00</t>
  </si>
  <si>
    <t>522 06 64</t>
  </si>
  <si>
    <t>Региональные целевые программы</t>
  </si>
  <si>
    <t>523 00 00</t>
  </si>
  <si>
    <t>523 48 02</t>
  </si>
  <si>
    <t>524 64 00</t>
  </si>
  <si>
    <t>110</t>
  </si>
  <si>
    <t>522 15 01</t>
  </si>
  <si>
    <t>522 15 14</t>
  </si>
  <si>
    <t>522 15 00</t>
  </si>
  <si>
    <t>470 10 11</t>
  </si>
  <si>
    <t>470 20 11</t>
  </si>
  <si>
    <t>476 10 11</t>
  </si>
  <si>
    <t>476 20 11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</si>
  <si>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 , находящихся в лечебно-профилактических учреждениях</t>
  </si>
  <si>
    <t>471 10 11</t>
  </si>
  <si>
    <t>471 20 11</t>
  </si>
  <si>
    <t xml:space="preserve">471 10 11 </t>
  </si>
  <si>
    <t>477 10 11</t>
  </si>
  <si>
    <t>477 20 11</t>
  </si>
  <si>
    <t>420 01 00</t>
  </si>
  <si>
    <t>421 02 00</t>
  </si>
  <si>
    <t>421 71 21</t>
  </si>
  <si>
    <t>Расходы на выплаты персоналу</t>
  </si>
  <si>
    <t>452 74 24</t>
  </si>
  <si>
    <t>Уплата налогов, сборов и иных платежей</t>
  </si>
  <si>
    <t>Долгосрочная целевая программа Московской области "Социальная защита населения Московской области на 2013-2015 годы"</t>
  </si>
  <si>
    <t>Расходы на выплаты персоналу казенных учреждений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</si>
  <si>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</si>
  <si>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</si>
  <si>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</si>
  <si>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t>522 37 00</t>
  </si>
  <si>
    <t>522 37 01</t>
  </si>
  <si>
    <t>522 26 00</t>
  </si>
  <si>
    <t>522 26 01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</si>
  <si>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</si>
  <si>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Капитальные  вложения в объекты дошкольного образования</t>
  </si>
  <si>
    <t>Долгосрочная целевая программа Московской области "Развитие жилищного строительства в Московской области на 2013-2015 годы"</t>
  </si>
  <si>
    <t>Капитальные  вложения в объекты общественной инфраструктуры</t>
  </si>
  <si>
    <t xml:space="preserve">522 37 01 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</si>
  <si>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t>
  </si>
  <si>
    <t>524 39 00</t>
  </si>
  <si>
    <t>Долгосрочная целевая программа "Обеспечение жильем молодых семей в г.Долгопрудный на 2009-2012 годы"</t>
  </si>
  <si>
    <t xml:space="preserve">10 </t>
  </si>
  <si>
    <t>Федеральные целевые программы</t>
  </si>
  <si>
    <t>Федеральная целевая программа "Жилище" на 2011-2015 годы</t>
  </si>
  <si>
    <t>Обеспечение жильем молодых семей</t>
  </si>
  <si>
    <t>Социальные выплаты и иные выплаты населению</t>
  </si>
  <si>
    <t>100 00 00</t>
  </si>
  <si>
    <t>100 88 00</t>
  </si>
  <si>
    <t>100 88 20</t>
  </si>
  <si>
    <t>Подпрограмма "Обеспечение жильем молодых семей"</t>
  </si>
  <si>
    <t>522 15 04</t>
  </si>
  <si>
    <r>
      <t>Бюджетные инвестиции</t>
    </r>
    <r>
      <rPr>
        <sz val="11"/>
        <rFont val="Arial"/>
        <family val="2"/>
      </rPr>
      <t xml:space="preserve"> : ПИР на установку общедомовых приборов учета коммунальных услуг </t>
    </r>
  </si>
  <si>
    <t>Иные закупки товаров, работ и услуг для государственных нужд</t>
  </si>
  <si>
    <t>482 95 00</t>
  </si>
  <si>
    <t>Субсидии бюджетным учреждениям на финансовое обеспечение муниципального задания на оказание муниципальных услуг (содержание имущества)</t>
  </si>
  <si>
    <t>310</t>
  </si>
  <si>
    <t>351 00 00</t>
  </si>
  <si>
    <t>351 05 00</t>
  </si>
  <si>
    <t xml:space="preserve">Поддержка коммунального хозяйства </t>
  </si>
  <si>
    <t>Мероприятия в области коммунального хозяйства</t>
  </si>
  <si>
    <t>795 10 01</t>
  </si>
  <si>
    <t>795 14 04</t>
  </si>
  <si>
    <t>795 14 05</t>
  </si>
  <si>
    <t>795 17 01</t>
  </si>
  <si>
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</si>
  <si>
    <t>795 21 01</t>
  </si>
  <si>
    <t>477 00 01</t>
  </si>
  <si>
    <t>Бюджетные инвестиции  ( ПИР станции скорой помощи)</t>
  </si>
  <si>
    <t>522 06 00</t>
  </si>
  <si>
    <t>Долгосрочная целевая программа Московской области "Развитие архивного дела в Московской области на 2013-2015 годы"</t>
  </si>
  <si>
    <t>523 48 00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</si>
  <si>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</si>
  <si>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</si>
  <si>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 их прав городов и районов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</si>
  <si>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</si>
  <si>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родильных домов (оказание муниципальных услуг)</t>
  </si>
  <si>
    <t xml:space="preserve"> 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</si>
  <si>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</si>
  <si>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</si>
  <si>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родильных домов (оказание муниципальных услуг)</t>
  </si>
  <si>
    <t>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</si>
  <si>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</si>
  <si>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</si>
  <si>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Содержание и обеспечение деятельности родильных домов (содержание имущества, необходимого для оказания муниципальных услуг)</t>
  </si>
  <si>
    <t xml:space="preserve"> Содержание и обеспечение деятельности родильных домов (содержание имущества, необходимого для оказания муниципальных услуг)</t>
  </si>
  <si>
    <t>522 04 00</t>
  </si>
  <si>
    <t>Долгосрочная целевая программа Московской области "Совершенствование медицинской помощи детям, беременным женщинам и матерям в Московской области на период 2013-2015 годов"</t>
  </si>
  <si>
    <t xml:space="preserve">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</si>
  <si>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 xml:space="preserve">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</si>
  <si>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</si>
  <si>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</si>
  <si>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</si>
  <si>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002 24 00</t>
  </si>
  <si>
    <t>Председатель контрольно-ревизионной комиссии муниципального образования и его заместители</t>
  </si>
  <si>
    <t>002 25 00</t>
  </si>
  <si>
    <t>Аудиторы контрольно-ревизионной комиссии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</si>
  <si>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</si>
  <si>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Мероприятия по комплексному развитию коммунальной инфраструктуры с целью организации теплоснабжения </t>
  </si>
  <si>
    <t>Долгосрочная целевая программа Московской области "Жилище" на 2009-2012годы"</t>
  </si>
  <si>
    <t>100 88 11</t>
  </si>
  <si>
    <t>Обеспечение жильем граждан, уволенных с  военной службы (службы), и приравненных к ним лицам</t>
  </si>
  <si>
    <t>505 21 00</t>
  </si>
  <si>
    <t>505 21 02</t>
  </si>
  <si>
    <t>505 34 00</t>
  </si>
  <si>
    <t>505 34 01</t>
  </si>
  <si>
    <t>470 99 00</t>
  </si>
  <si>
    <t>524 38 00</t>
  </si>
  <si>
    <t>Закупка оборудования для общеобразовательных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</si>
  <si>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</si>
  <si>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</si>
  <si>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</si>
  <si>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</si>
  <si>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523 48 01</t>
  </si>
  <si>
    <t>520 09 00</t>
  </si>
  <si>
    <t>Ежемесячное денежное вознаграждение за классное руководство</t>
  </si>
  <si>
    <t>505 74 24</t>
  </si>
  <si>
    <t>Выплата компенсации части родительской платы за содержание ребенка (присмотр и уход за ребенком) в государственных и муниципальных образовательных 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</si>
  <si>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423 95 00</t>
  </si>
  <si>
    <t>431 95 00</t>
  </si>
  <si>
    <t>440 95 00</t>
  </si>
  <si>
    <t>Субсидии автономным  учреждениям на финансовое обеспечение муниципального задания на оказание муниципальных услуг (содержание имущества)</t>
  </si>
  <si>
    <t>441 95 00</t>
  </si>
  <si>
    <t>442 95 00</t>
  </si>
  <si>
    <t>452 95 00</t>
  </si>
  <si>
    <t>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</si>
  <si>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Связь и информатика</t>
  </si>
  <si>
    <t>Информационные технологии и связь</t>
  </si>
  <si>
    <t>522 01 00</t>
  </si>
  <si>
    <t>Долгосрочная целевая программа Московской области "Повышение качества управления государственными финансами МО на период 2013-2015 годов"</t>
  </si>
  <si>
    <t>522 01 59</t>
  </si>
  <si>
    <t>Мероприятия в области информатики и использования информационных систем</t>
  </si>
  <si>
    <t>330 00 00</t>
  </si>
  <si>
    <t>330 02 00</t>
  </si>
  <si>
    <t>Отдельные мероприятия в области информационно-коммуникационных технологий и связи</t>
  </si>
  <si>
    <t>330 02 59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</si>
  <si>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250 мест с бассейном ул.Лихачевское шоссе в районе д.10 (ПИР ))</t>
    </r>
  </si>
  <si>
    <t>440</t>
  </si>
  <si>
    <t>Бюджетные инвестиции на приобретение объектов недвижимого имущества</t>
  </si>
  <si>
    <t>002 99 00</t>
  </si>
  <si>
    <t>522 32 00</t>
  </si>
  <si>
    <t>522 32 04</t>
  </si>
  <si>
    <t>Мероприятия по организации отдыха детей  в каникулярное время</t>
  </si>
  <si>
    <t>440 00 01</t>
  </si>
  <si>
    <t>441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</si>
  <si>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по адресу: г.Долгопрудный, ул.Школьная, дом 6)</t>
    </r>
  </si>
  <si>
    <t>441 00 01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</si>
  <si>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</si>
  <si>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, общая площадь 1452,3 кв.м. по адресу: г.Долгопрудный, ул.Школьная, дом 6)</t>
    </r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</si>
  <si>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</si>
  <si>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</si>
  <si>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520 15 01</t>
  </si>
  <si>
    <t>Дополнительные мероприятия по развитию жилищно-коммунального хозяйства и социально-культурной сферы</t>
  </si>
  <si>
    <t>520 15 00</t>
  </si>
  <si>
    <t>Расходы за счет иных межбюджетных трансфертов, предоставляемых из бюджета Московской области бюджетам муниципальных образований Московской области на финансирование дополнительных мероприятиях по развитию жилищно-коммунального хозяйства и социально-культурной сферы</t>
  </si>
  <si>
    <t>Долгосрочная целевая программа   Московской области "Развитие системы отдыха и оздоровления детей в Московской области в 2012-2015 годах"</t>
  </si>
  <si>
    <t>421 03 00</t>
  </si>
  <si>
    <t>524 35 00</t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</si>
  <si>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</si>
  <si>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Закупка учебного оборудования  и мебели для  муниципальных общеобразовательных учреждений  - победителей областного конкурса  муниципальных общеобразовательных учреждений, разрабатывающих и внедряющих инновационные образовательные проекты в 2013 году за счет средств Московской области</t>
  </si>
  <si>
    <t>524 36 00</t>
  </si>
  <si>
    <t>522 04 61</t>
  </si>
  <si>
    <t>Обеспечение полноценным питанием беременных женщин, кормящих матерей, а также детей в возрасте до трех лет</t>
  </si>
  <si>
    <t>522 04 60</t>
  </si>
  <si>
    <t>522 04 62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</si>
  <si>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</si>
  <si>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522 34 00</t>
  </si>
  <si>
    <t>522 34 59</t>
  </si>
  <si>
    <t>522 34 92</t>
  </si>
  <si>
    <t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t>
  </si>
  <si>
    <t>522 34 07</t>
  </si>
  <si>
    <t>522 34 06</t>
  </si>
  <si>
    <t>505 21 04</t>
  </si>
  <si>
    <t>Обеспечение предоставления жилых помещений детям-сирот и детям, оставшимся бех попечения родителей, лицам из их числа по договорам найма специализированных жилых помещений</t>
  </si>
  <si>
    <t>Оснащение помещений многофункциональных центров мебели и иными предметами бытового назначения</t>
  </si>
  <si>
    <t>Проведение мероприятий по защите информации, обеспечению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</t>
  </si>
  <si>
    <t>522 36 00</t>
  </si>
  <si>
    <t>522 36 07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</si>
  <si>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</si>
  <si>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Долгосрочная целевая программа Московской области "Содействие занятости населения Московской области на 2013-2015 годы"</t>
  </si>
  <si>
    <t>522 17 00</t>
  </si>
  <si>
    <t>522 17 04</t>
  </si>
  <si>
    <t>Долгосрочная целевая программа Московской области "Дороги Подмосковья на период 2012-2015 годов"</t>
  </si>
  <si>
    <t>Софинансирование работ по капитальному ремонту многоквартирных домов, проездов к дворовым территориям многоквартирных домов населенных пунктов муниципальных образований Московской области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</si>
  <si>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</si>
  <si>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</si>
  <si>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r>
      <t xml:space="preserve">Бюджетные инвестиции 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 Спортивная, дом 7а)</t>
    </r>
  </si>
  <si>
    <r>
      <t xml:space="preserve">Бюджетные инвестиции 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ул. Спортивная, дом 7а)</t>
    </r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</si>
  <si>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</si>
  <si>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</si>
  <si>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 (кроме муниципальных учреждений) и физическим лицам-производитетям товаров, работ, услуг</t>
  </si>
  <si>
    <t>098 00 00</t>
  </si>
  <si>
    <t>098 01 00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</si>
  <si>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</si>
  <si>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</si>
  <si>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</si>
  <si>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</si>
  <si>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</si>
  <si>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</si>
  <si>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</si>
  <si>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</si>
  <si>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</si>
  <si>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</si>
  <si>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</si>
  <si>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</si>
  <si>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</si>
  <si>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</si>
  <si>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</si>
  <si>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</si>
  <si>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</si>
  <si>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</si>
  <si>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</si>
  <si>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</si>
  <si>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</si>
  <si>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</si>
  <si>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</si>
  <si>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</si>
  <si>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</si>
  <si>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</si>
  <si>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</si>
  <si>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</si>
  <si>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</si>
  <si>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</si>
  <si>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</si>
  <si>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</si>
  <si>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</si>
  <si>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</si>
  <si>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</si>
  <si>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</si>
  <si>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</si>
  <si>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</si>
  <si>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</si>
  <si>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</si>
  <si>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</si>
  <si>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</si>
  <si>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</si>
  <si>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</si>
  <si>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</si>
  <si>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</si>
  <si>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</si>
  <si>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</si>
  <si>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</si>
  <si>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</si>
  <si>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</si>
  <si>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</si>
  <si>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</si>
  <si>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</si>
  <si>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</si>
  <si>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</si>
  <si>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</si>
  <si>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</si>
  <si>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</si>
  <si>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</si>
  <si>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</si>
  <si>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</si>
  <si>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</si>
  <si>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</si>
  <si>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</si>
  <si>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</si>
  <si>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</si>
  <si>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</si>
  <si>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</si>
  <si>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</si>
  <si>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</si>
  <si>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от 03.07. 2013г. №59-нр</t>
  </si>
  <si>
    <t>от 03.07. 2013г. № 59-нр</t>
  </si>
  <si>
    <t>от 03.07.2013г.  №59-нр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</si>
</sst>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_р_._-;\-* #,##0_р_._-;_-* &quot;-&quot;??_р_._-;_-@_-"/>
    <numFmt numFmtId="177" formatCode="#,##0.00_ ;\-#,##0.00\ "/>
  </numFmts>
  <fonts count="41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164" fontId="4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174" fontId="3" fillId="0" borderId="10" xfId="6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74" fontId="3" fillId="0" borderId="10" xfId="60" applyNumberFormat="1" applyFont="1" applyBorder="1" applyAlignment="1">
      <alignment horizontal="center"/>
    </xf>
    <xf numFmtId="49" fontId="4" fillId="33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 shrinkToFit="1"/>
    </xf>
    <xf numFmtId="0" fontId="3" fillId="33" borderId="10" xfId="0" applyFont="1" applyFill="1" applyBorder="1" applyAlignment="1">
      <alignment horizontal="left" wrapText="1"/>
    </xf>
    <xf numFmtId="174" fontId="3" fillId="33" borderId="10" xfId="6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4" fontId="4" fillId="0" borderId="10" xfId="6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4" fontId="4" fillId="33" borderId="10" xfId="6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43" fontId="3" fillId="0" borderId="10" xfId="6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1"/>
  <sheetViews>
    <sheetView zoomScaleSheetLayoutView="100" zoomScalePageLayoutView="0" workbookViewId="0" topLeftCell="A2">
      <selection activeCell="H4" sqref="H4"/>
    </sheetView>
  </sheetViews>
  <sheetFormatPr defaultColWidth="8.796875" defaultRowHeight="15"/>
  <cols>
    <col min="1" max="1" width="56.69921875" style="2" customWidth="1"/>
    <col min="2" max="2" width="3.59765625" style="45" customWidth="1"/>
    <col min="3" max="3" width="3.5" style="45" customWidth="1"/>
    <col min="4" max="4" width="9.3984375" style="45" customWidth="1"/>
    <col min="5" max="5" width="4.09765625" style="45" customWidth="1"/>
    <col min="6" max="6" width="0.1015625" style="45" hidden="1" customWidth="1"/>
    <col min="7" max="7" width="14.3984375" style="100" customWidth="1"/>
    <col min="8" max="8" width="15.19921875" style="100" customWidth="1"/>
    <col min="9" max="16384" width="9" style="2" customWidth="1"/>
  </cols>
  <sheetData>
    <row r="1" ht="14.25">
      <c r="H1" s="114" t="s">
        <v>165</v>
      </c>
    </row>
    <row r="2" ht="14.25">
      <c r="H2" s="114" t="s">
        <v>164</v>
      </c>
    </row>
    <row r="3" ht="14.25">
      <c r="H3" s="114" t="s">
        <v>564</v>
      </c>
    </row>
    <row r="4" ht="14.25">
      <c r="H4" s="114" t="s">
        <v>292</v>
      </c>
    </row>
    <row r="5" ht="14.25">
      <c r="H5" s="114" t="s">
        <v>164</v>
      </c>
    </row>
    <row r="6" ht="14.25">
      <c r="H6" s="114" t="s">
        <v>293</v>
      </c>
    </row>
    <row r="7" spans="1:8" ht="15">
      <c r="A7" s="115" t="s">
        <v>250</v>
      </c>
      <c r="B7" s="115"/>
      <c r="C7" s="115"/>
      <c r="D7" s="115"/>
      <c r="E7" s="115"/>
      <c r="F7" s="115"/>
      <c r="G7" s="115"/>
      <c r="H7" s="115"/>
    </row>
    <row r="8" spans="1:8" ht="18.75" customHeight="1">
      <c r="A8" s="116" t="s">
        <v>251</v>
      </c>
      <c r="B8" s="116"/>
      <c r="C8" s="116"/>
      <c r="D8" s="116"/>
      <c r="E8" s="116"/>
      <c r="F8" s="116"/>
      <c r="G8" s="116"/>
      <c r="H8" s="116"/>
    </row>
    <row r="9" spans="1:8" ht="23.25" customHeight="1">
      <c r="A9" s="43"/>
      <c r="B9" s="43"/>
      <c r="C9" s="43"/>
      <c r="D9" s="43"/>
      <c r="E9" s="43"/>
      <c r="F9" s="43"/>
      <c r="G9" s="43"/>
      <c r="H9" s="54" t="s">
        <v>244</v>
      </c>
    </row>
    <row r="10" spans="1:8" ht="15">
      <c r="A10" s="119" t="s">
        <v>8</v>
      </c>
      <c r="B10" s="121" t="s">
        <v>34</v>
      </c>
      <c r="C10" s="121" t="s">
        <v>35</v>
      </c>
      <c r="D10" s="121" t="s">
        <v>36</v>
      </c>
      <c r="E10" s="121" t="s">
        <v>37</v>
      </c>
      <c r="F10" s="4"/>
      <c r="G10" s="122" t="s">
        <v>537</v>
      </c>
      <c r="H10" s="117" t="s">
        <v>103</v>
      </c>
    </row>
    <row r="11" spans="1:8" ht="74.25" customHeight="1">
      <c r="A11" s="120"/>
      <c r="B11" s="120"/>
      <c r="C11" s="120"/>
      <c r="D11" s="120"/>
      <c r="E11" s="120"/>
      <c r="F11" s="1"/>
      <c r="G11" s="123"/>
      <c r="H11" s="118"/>
    </row>
    <row r="12" spans="1:8" ht="15">
      <c r="A12" s="3" t="s">
        <v>510</v>
      </c>
      <c r="B12" s="4" t="s">
        <v>38</v>
      </c>
      <c r="C12" s="4"/>
      <c r="D12" s="4"/>
      <c r="E12" s="4"/>
      <c r="F12" s="4"/>
      <c r="G12" s="102">
        <f>G13+G81+G85+G33+G19+G64</f>
        <v>221895</v>
      </c>
      <c r="H12" s="102">
        <f>H13+H81+H85+H33+H19+H64</f>
        <v>16572.6</v>
      </c>
    </row>
    <row r="13" spans="1:8" ht="30">
      <c r="A13" s="6" t="str">
        <f>'Прилож №4'!A13</f>
        <v>Функционирование  высшего должностного лица субъекта РФ и муниципального образования</v>
      </c>
      <c r="B13" s="4" t="s">
        <v>38</v>
      </c>
      <c r="C13" s="4" t="s">
        <v>39</v>
      </c>
      <c r="D13" s="4"/>
      <c r="E13" s="4"/>
      <c r="F13" s="4"/>
      <c r="G13" s="102">
        <v>3305.6</v>
      </c>
      <c r="H13" s="102"/>
    </row>
    <row r="14" spans="1:8" ht="42.75" customHeight="1">
      <c r="A14" s="7" t="s">
        <v>98</v>
      </c>
      <c r="B14" s="1" t="s">
        <v>38</v>
      </c>
      <c r="C14" s="1" t="s">
        <v>39</v>
      </c>
      <c r="D14" s="1" t="s">
        <v>73</v>
      </c>
      <c r="E14" s="1"/>
      <c r="F14" s="1"/>
      <c r="G14" s="99">
        <v>3305.6</v>
      </c>
      <c r="H14" s="99"/>
    </row>
    <row r="15" spans="1:8" ht="14.25">
      <c r="A15" s="7" t="s">
        <v>77</v>
      </c>
      <c r="B15" s="1" t="s">
        <v>38</v>
      </c>
      <c r="C15" s="1" t="s">
        <v>39</v>
      </c>
      <c r="D15" s="1" t="s">
        <v>78</v>
      </c>
      <c r="E15" s="1"/>
      <c r="F15" s="1"/>
      <c r="G15" s="99">
        <v>3305.6</v>
      </c>
      <c r="H15" s="99"/>
    </row>
    <row r="16" spans="1:8" ht="14.25">
      <c r="A16" s="7" t="s">
        <v>296</v>
      </c>
      <c r="B16" s="1" t="s">
        <v>38</v>
      </c>
      <c r="C16" s="1" t="s">
        <v>39</v>
      </c>
      <c r="D16" s="1" t="s">
        <v>78</v>
      </c>
      <c r="E16" s="1" t="s">
        <v>163</v>
      </c>
      <c r="F16" s="1"/>
      <c r="G16" s="99">
        <v>3305.6</v>
      </c>
      <c r="H16" s="99"/>
    </row>
    <row r="17" spans="1:8" ht="14.25">
      <c r="A17" s="9" t="s">
        <v>189</v>
      </c>
      <c r="B17" s="1" t="s">
        <v>38</v>
      </c>
      <c r="C17" s="1" t="s">
        <v>39</v>
      </c>
      <c r="D17" s="1" t="s">
        <v>78</v>
      </c>
      <c r="E17" s="1" t="s">
        <v>188</v>
      </c>
      <c r="F17" s="1"/>
      <c r="G17" s="99">
        <v>2982.7</v>
      </c>
      <c r="H17" s="99"/>
    </row>
    <row r="18" spans="1:8" ht="14.25">
      <c r="A18" s="9" t="s">
        <v>191</v>
      </c>
      <c r="B18" s="1" t="s">
        <v>38</v>
      </c>
      <c r="C18" s="1" t="s">
        <v>39</v>
      </c>
      <c r="D18" s="1" t="s">
        <v>78</v>
      </c>
      <c r="E18" s="1" t="s">
        <v>190</v>
      </c>
      <c r="F18" s="1"/>
      <c r="G18" s="99">
        <v>322.9</v>
      </c>
      <c r="H18" s="99"/>
    </row>
    <row r="19" spans="1:8" ht="45">
      <c r="A19" s="6" t="s">
        <v>79</v>
      </c>
      <c r="B19" s="4" t="s">
        <v>38</v>
      </c>
      <c r="C19" s="4" t="s">
        <v>43</v>
      </c>
      <c r="D19" s="4"/>
      <c r="E19" s="4"/>
      <c r="F19" s="4"/>
      <c r="G19" s="102">
        <v>5456.7</v>
      </c>
      <c r="H19" s="102"/>
    </row>
    <row r="20" spans="1:8" ht="42.75">
      <c r="A20" s="7" t="s">
        <v>76</v>
      </c>
      <c r="B20" s="1" t="s">
        <v>38</v>
      </c>
      <c r="C20" s="1" t="s">
        <v>43</v>
      </c>
      <c r="D20" s="1" t="s">
        <v>73</v>
      </c>
      <c r="E20" s="1"/>
      <c r="F20" s="1"/>
      <c r="G20" s="99">
        <v>5456.7</v>
      </c>
      <c r="H20" s="99"/>
    </row>
    <row r="21" spans="1:8" ht="14.25">
      <c r="A21" s="9" t="s">
        <v>533</v>
      </c>
      <c r="B21" s="1" t="s">
        <v>38</v>
      </c>
      <c r="C21" s="1" t="s">
        <v>43</v>
      </c>
      <c r="D21" s="1" t="s">
        <v>75</v>
      </c>
      <c r="E21" s="1"/>
      <c r="F21" s="1"/>
      <c r="G21" s="99">
        <v>2606.9</v>
      </c>
      <c r="H21" s="99"/>
    </row>
    <row r="22" spans="1:8" ht="14.25">
      <c r="A22" s="7" t="s">
        <v>296</v>
      </c>
      <c r="B22" s="1" t="s">
        <v>38</v>
      </c>
      <c r="C22" s="1" t="s">
        <v>43</v>
      </c>
      <c r="D22" s="1" t="s">
        <v>75</v>
      </c>
      <c r="E22" s="1" t="s">
        <v>163</v>
      </c>
      <c r="F22" s="1"/>
      <c r="G22" s="99">
        <v>1983.9</v>
      </c>
      <c r="H22" s="99"/>
    </row>
    <row r="23" spans="1:8" ht="14.25">
      <c r="A23" s="9" t="s">
        <v>189</v>
      </c>
      <c r="B23" s="1" t="s">
        <v>38</v>
      </c>
      <c r="C23" s="1" t="s">
        <v>43</v>
      </c>
      <c r="D23" s="1" t="s">
        <v>75</v>
      </c>
      <c r="E23" s="1" t="s">
        <v>188</v>
      </c>
      <c r="F23" s="1"/>
      <c r="G23" s="99">
        <v>1983.9</v>
      </c>
      <c r="H23" s="99"/>
    </row>
    <row r="24" spans="1:8" ht="14.25">
      <c r="A24" s="9" t="s">
        <v>191</v>
      </c>
      <c r="B24" s="1" t="s">
        <v>38</v>
      </c>
      <c r="C24" s="1" t="s">
        <v>43</v>
      </c>
      <c r="D24" s="1" t="s">
        <v>75</v>
      </c>
      <c r="E24" s="1" t="s">
        <v>190</v>
      </c>
      <c r="F24" s="1"/>
      <c r="G24" s="99">
        <v>0</v>
      </c>
      <c r="H24" s="99"/>
    </row>
    <row r="25" spans="1:8" ht="14.25">
      <c r="A25" s="25" t="s">
        <v>353</v>
      </c>
      <c r="B25" s="1" t="s">
        <v>38</v>
      </c>
      <c r="C25" s="1" t="s">
        <v>43</v>
      </c>
      <c r="D25" s="1" t="s">
        <v>75</v>
      </c>
      <c r="E25" s="1" t="s">
        <v>297</v>
      </c>
      <c r="F25" s="1"/>
      <c r="G25" s="99">
        <v>614.3</v>
      </c>
      <c r="H25" s="99"/>
    </row>
    <row r="26" spans="1:8" ht="28.5">
      <c r="A26" s="7" t="s">
        <v>212</v>
      </c>
      <c r="B26" s="1" t="s">
        <v>38</v>
      </c>
      <c r="C26" s="1" t="s">
        <v>43</v>
      </c>
      <c r="D26" s="1" t="s">
        <v>75</v>
      </c>
      <c r="E26" s="1" t="s">
        <v>211</v>
      </c>
      <c r="F26" s="1"/>
      <c r="G26" s="99">
        <v>70</v>
      </c>
      <c r="H26" s="99"/>
    </row>
    <row r="27" spans="1:8" ht="24.75" customHeight="1">
      <c r="A27" s="7" t="s">
        <v>205</v>
      </c>
      <c r="B27" s="1" t="s">
        <v>38</v>
      </c>
      <c r="C27" s="1" t="s">
        <v>43</v>
      </c>
      <c r="D27" s="1" t="s">
        <v>75</v>
      </c>
      <c r="E27" s="1" t="s">
        <v>195</v>
      </c>
      <c r="F27" s="1"/>
      <c r="G27" s="99">
        <v>544.3</v>
      </c>
      <c r="H27" s="99"/>
    </row>
    <row r="28" spans="1:8" ht="15.75" customHeight="1">
      <c r="A28" s="21" t="s">
        <v>135</v>
      </c>
      <c r="B28" s="1" t="s">
        <v>38</v>
      </c>
      <c r="C28" s="1" t="s">
        <v>43</v>
      </c>
      <c r="D28" s="1" t="s">
        <v>75</v>
      </c>
      <c r="E28" s="1" t="s">
        <v>192</v>
      </c>
      <c r="F28" s="1"/>
      <c r="G28" s="99">
        <v>8.7</v>
      </c>
      <c r="H28" s="99"/>
    </row>
    <row r="29" spans="1:8" ht="28.5">
      <c r="A29" s="7" t="s">
        <v>80</v>
      </c>
      <c r="B29" s="1" t="s">
        <v>38</v>
      </c>
      <c r="C29" s="1" t="s">
        <v>43</v>
      </c>
      <c r="D29" s="1" t="s">
        <v>81</v>
      </c>
      <c r="E29" s="10"/>
      <c r="F29" s="10"/>
      <c r="G29" s="99">
        <v>2849.8</v>
      </c>
      <c r="H29" s="99"/>
    </row>
    <row r="30" spans="1:8" ht="14.25">
      <c r="A30" s="7" t="s">
        <v>296</v>
      </c>
      <c r="B30" s="1" t="s">
        <v>38</v>
      </c>
      <c r="C30" s="1" t="s">
        <v>43</v>
      </c>
      <c r="D30" s="1" t="s">
        <v>81</v>
      </c>
      <c r="E30" s="10" t="s">
        <v>163</v>
      </c>
      <c r="F30" s="10"/>
      <c r="G30" s="99">
        <v>2849.8</v>
      </c>
      <c r="H30" s="99"/>
    </row>
    <row r="31" spans="1:8" ht="14.25">
      <c r="A31" s="9" t="s">
        <v>189</v>
      </c>
      <c r="B31" s="1" t="s">
        <v>38</v>
      </c>
      <c r="C31" s="1" t="s">
        <v>43</v>
      </c>
      <c r="D31" s="1" t="s">
        <v>81</v>
      </c>
      <c r="E31" s="10" t="s">
        <v>188</v>
      </c>
      <c r="F31" s="10" t="s">
        <v>188</v>
      </c>
      <c r="G31" s="99">
        <v>2523.1</v>
      </c>
      <c r="H31" s="99"/>
    </row>
    <row r="32" spans="1:8" ht="14.25">
      <c r="A32" s="9" t="s">
        <v>191</v>
      </c>
      <c r="B32" s="1" t="s">
        <v>38</v>
      </c>
      <c r="C32" s="1" t="s">
        <v>43</v>
      </c>
      <c r="D32" s="1" t="s">
        <v>81</v>
      </c>
      <c r="E32" s="10" t="s">
        <v>190</v>
      </c>
      <c r="F32" s="10" t="s">
        <v>190</v>
      </c>
      <c r="G32" s="99">
        <v>326.7</v>
      </c>
      <c r="H32" s="99"/>
    </row>
    <row r="33" spans="1:8" ht="42" customHeight="1">
      <c r="A33" s="6" t="s">
        <v>562</v>
      </c>
      <c r="B33" s="4" t="s">
        <v>38</v>
      </c>
      <c r="C33" s="4" t="s">
        <v>40</v>
      </c>
      <c r="D33" s="4"/>
      <c r="E33" s="4"/>
      <c r="F33" s="4"/>
      <c r="G33" s="102">
        <v>98668.2</v>
      </c>
      <c r="H33" s="102">
        <v>10763</v>
      </c>
    </row>
    <row r="34" spans="1:8" ht="53.25" customHeight="1">
      <c r="A34" s="7" t="s">
        <v>76</v>
      </c>
      <c r="B34" s="1" t="s">
        <v>38</v>
      </c>
      <c r="C34" s="1" t="s">
        <v>40</v>
      </c>
      <c r="D34" s="1" t="s">
        <v>73</v>
      </c>
      <c r="E34" s="1"/>
      <c r="F34" s="1"/>
      <c r="G34" s="99">
        <v>87498</v>
      </c>
      <c r="H34" s="99">
        <v>0</v>
      </c>
    </row>
    <row r="35" spans="1:8" ht="14.25">
      <c r="A35" s="9" t="s">
        <v>533</v>
      </c>
      <c r="B35" s="1" t="s">
        <v>38</v>
      </c>
      <c r="C35" s="1" t="s">
        <v>40</v>
      </c>
      <c r="D35" s="1" t="s">
        <v>75</v>
      </c>
      <c r="E35" s="1"/>
      <c r="F35" s="1"/>
      <c r="G35" s="99">
        <v>87498</v>
      </c>
      <c r="H35" s="99">
        <v>0</v>
      </c>
    </row>
    <row r="36" spans="1:8" ht="14.25">
      <c r="A36" s="7" t="s">
        <v>296</v>
      </c>
      <c r="B36" s="1" t="s">
        <v>38</v>
      </c>
      <c r="C36" s="1" t="s">
        <v>40</v>
      </c>
      <c r="D36" s="1" t="s">
        <v>75</v>
      </c>
      <c r="E36" s="1" t="s">
        <v>163</v>
      </c>
      <c r="F36" s="1"/>
      <c r="G36" s="99">
        <v>83934.9</v>
      </c>
      <c r="H36" s="99"/>
    </row>
    <row r="37" spans="1:8" ht="14.25">
      <c r="A37" s="9" t="s">
        <v>189</v>
      </c>
      <c r="B37" s="1" t="s">
        <v>38</v>
      </c>
      <c r="C37" s="1" t="s">
        <v>40</v>
      </c>
      <c r="D37" s="1" t="s">
        <v>75</v>
      </c>
      <c r="E37" s="1" t="s">
        <v>188</v>
      </c>
      <c r="F37" s="1"/>
      <c r="G37" s="99">
        <v>83380.5</v>
      </c>
      <c r="H37" s="99"/>
    </row>
    <row r="38" spans="1:8" ht="14.25">
      <c r="A38" s="9" t="s">
        <v>191</v>
      </c>
      <c r="B38" s="1" t="s">
        <v>38</v>
      </c>
      <c r="C38" s="1" t="s">
        <v>40</v>
      </c>
      <c r="D38" s="1" t="s">
        <v>75</v>
      </c>
      <c r="E38" s="1" t="s">
        <v>190</v>
      </c>
      <c r="F38" s="1"/>
      <c r="G38" s="99">
        <v>554.4</v>
      </c>
      <c r="H38" s="99"/>
    </row>
    <row r="39" spans="1:8" ht="14.25">
      <c r="A39" s="25" t="s">
        <v>353</v>
      </c>
      <c r="B39" s="1" t="s">
        <v>38</v>
      </c>
      <c r="C39" s="1" t="s">
        <v>40</v>
      </c>
      <c r="D39" s="1" t="s">
        <v>75</v>
      </c>
      <c r="E39" s="1" t="s">
        <v>297</v>
      </c>
      <c r="F39" s="1"/>
      <c r="G39" s="99">
        <v>3363.1</v>
      </c>
      <c r="H39" s="99">
        <v>0</v>
      </c>
    </row>
    <row r="40" spans="1:8" ht="28.5">
      <c r="A40" s="7" t="s">
        <v>212</v>
      </c>
      <c r="B40" s="1" t="s">
        <v>38</v>
      </c>
      <c r="C40" s="1" t="s">
        <v>40</v>
      </c>
      <c r="D40" s="1" t="s">
        <v>75</v>
      </c>
      <c r="E40" s="1" t="s">
        <v>211</v>
      </c>
      <c r="F40" s="1"/>
      <c r="G40" s="99">
        <v>1317.5</v>
      </c>
      <c r="H40" s="99">
        <v>0</v>
      </c>
    </row>
    <row r="41" spans="1:8" ht="18" customHeight="1">
      <c r="A41" s="7" t="s">
        <v>205</v>
      </c>
      <c r="B41" s="1" t="s">
        <v>38</v>
      </c>
      <c r="C41" s="1" t="s">
        <v>40</v>
      </c>
      <c r="D41" s="1" t="s">
        <v>75</v>
      </c>
      <c r="E41" s="1" t="s">
        <v>195</v>
      </c>
      <c r="F41" s="1"/>
      <c r="G41" s="99">
        <v>2045.6</v>
      </c>
      <c r="H41" s="99"/>
    </row>
    <row r="42" spans="1:8" ht="18" customHeight="1">
      <c r="A42" s="21" t="s">
        <v>324</v>
      </c>
      <c r="B42" s="1" t="s">
        <v>38</v>
      </c>
      <c r="C42" s="1" t="s">
        <v>40</v>
      </c>
      <c r="D42" s="1" t="s">
        <v>75</v>
      </c>
      <c r="E42" s="1" t="s">
        <v>298</v>
      </c>
      <c r="F42" s="1"/>
      <c r="G42" s="99">
        <v>200</v>
      </c>
      <c r="H42" s="99"/>
    </row>
    <row r="43" spans="1:8" ht="14.25">
      <c r="A43" s="21" t="s">
        <v>135</v>
      </c>
      <c r="B43" s="1" t="s">
        <v>38</v>
      </c>
      <c r="C43" s="1" t="s">
        <v>40</v>
      </c>
      <c r="D43" s="1" t="s">
        <v>75</v>
      </c>
      <c r="E43" s="1" t="s">
        <v>192</v>
      </c>
      <c r="F43" s="1"/>
      <c r="G43" s="99">
        <v>68</v>
      </c>
      <c r="H43" s="99"/>
    </row>
    <row r="44" spans="1:8" ht="14.25">
      <c r="A44" s="21" t="s">
        <v>214</v>
      </c>
      <c r="B44" s="1" t="s">
        <v>38</v>
      </c>
      <c r="C44" s="1" t="s">
        <v>40</v>
      </c>
      <c r="D44" s="1" t="s">
        <v>75</v>
      </c>
      <c r="E44" s="1" t="s">
        <v>213</v>
      </c>
      <c r="F44" s="1"/>
      <c r="G44" s="99">
        <v>132</v>
      </c>
      <c r="H44" s="99"/>
    </row>
    <row r="45" spans="1:8" ht="14.25">
      <c r="A45" s="21" t="s">
        <v>301</v>
      </c>
      <c r="B45" s="1" t="s">
        <v>38</v>
      </c>
      <c r="C45" s="1" t="s">
        <v>40</v>
      </c>
      <c r="D45" s="1" t="s">
        <v>299</v>
      </c>
      <c r="E45" s="39"/>
      <c r="F45" s="1"/>
      <c r="G45" s="99">
        <v>2324.2</v>
      </c>
      <c r="H45" s="99">
        <v>1917</v>
      </c>
    </row>
    <row r="46" spans="1:8" ht="42.75">
      <c r="A46" s="21" t="s">
        <v>370</v>
      </c>
      <c r="B46" s="1" t="s">
        <v>38</v>
      </c>
      <c r="C46" s="1" t="s">
        <v>40</v>
      </c>
      <c r="D46" s="1" t="s">
        <v>369</v>
      </c>
      <c r="E46" s="39"/>
      <c r="F46" s="1"/>
      <c r="G46" s="99">
        <v>2324.2</v>
      </c>
      <c r="H46" s="99">
        <v>1917</v>
      </c>
    </row>
    <row r="47" spans="1:8" ht="59.25" customHeight="1">
      <c r="A47" s="7" t="str">
        <f>'Прилож №4'!A33</f>
        <v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v>
      </c>
      <c r="B47" s="1" t="s">
        <v>38</v>
      </c>
      <c r="C47" s="1" t="s">
        <v>40</v>
      </c>
      <c r="D47" s="1" t="s">
        <v>300</v>
      </c>
      <c r="E47" s="39"/>
      <c r="F47" s="1"/>
      <c r="G47" s="99">
        <v>2324.2</v>
      </c>
      <c r="H47" s="99">
        <v>1917</v>
      </c>
    </row>
    <row r="48" spans="1:8" ht="14.25">
      <c r="A48" s="7" t="s">
        <v>296</v>
      </c>
      <c r="B48" s="1" t="s">
        <v>38</v>
      </c>
      <c r="C48" s="1" t="s">
        <v>40</v>
      </c>
      <c r="D48" s="1" t="s">
        <v>300</v>
      </c>
      <c r="E48" s="39" t="s">
        <v>163</v>
      </c>
      <c r="F48" s="1"/>
      <c r="G48" s="99">
        <v>1625</v>
      </c>
      <c r="H48" s="99">
        <v>1625</v>
      </c>
    </row>
    <row r="49" spans="1:8" ht="14.25">
      <c r="A49" s="9" t="s">
        <v>189</v>
      </c>
      <c r="B49" s="1" t="s">
        <v>38</v>
      </c>
      <c r="C49" s="1" t="s">
        <v>40</v>
      </c>
      <c r="D49" s="1" t="s">
        <v>300</v>
      </c>
      <c r="E49" s="39" t="s">
        <v>188</v>
      </c>
      <c r="F49" s="1"/>
      <c r="G49" s="99">
        <v>1625</v>
      </c>
      <c r="H49" s="99">
        <v>1625</v>
      </c>
    </row>
    <row r="50" spans="1:8" ht="14.25">
      <c r="A50" s="25" t="s">
        <v>353</v>
      </c>
      <c r="B50" s="1" t="s">
        <v>38</v>
      </c>
      <c r="C50" s="1" t="s">
        <v>40</v>
      </c>
      <c r="D50" s="1" t="s">
        <v>300</v>
      </c>
      <c r="E50" s="39" t="s">
        <v>297</v>
      </c>
      <c r="F50" s="1"/>
      <c r="G50" s="99">
        <v>699.2</v>
      </c>
      <c r="H50" s="99">
        <v>292</v>
      </c>
    </row>
    <row r="51" spans="1:8" ht="28.5">
      <c r="A51" s="7" t="s">
        <v>205</v>
      </c>
      <c r="B51" s="1" t="s">
        <v>38</v>
      </c>
      <c r="C51" s="1" t="s">
        <v>40</v>
      </c>
      <c r="D51" s="1" t="s">
        <v>300</v>
      </c>
      <c r="E51" s="39" t="s">
        <v>195</v>
      </c>
      <c r="F51" s="1"/>
      <c r="G51" s="99">
        <v>699.2</v>
      </c>
      <c r="H51" s="99">
        <v>292</v>
      </c>
    </row>
    <row r="52" spans="1:8" ht="42.75">
      <c r="A52" s="21" t="s">
        <v>325</v>
      </c>
      <c r="B52" s="1" t="s">
        <v>38</v>
      </c>
      <c r="C52" s="1" t="s">
        <v>40</v>
      </c>
      <c r="D52" s="1" t="s">
        <v>302</v>
      </c>
      <c r="E52" s="39"/>
      <c r="F52" s="1"/>
      <c r="G52" s="99">
        <v>6061</v>
      </c>
      <c r="H52" s="99">
        <v>6061</v>
      </c>
    </row>
    <row r="53" spans="1:8" ht="28.5">
      <c r="A53" s="21" t="s">
        <v>372</v>
      </c>
      <c r="B53" s="1" t="s">
        <v>38</v>
      </c>
      <c r="C53" s="1" t="s">
        <v>40</v>
      </c>
      <c r="D53" s="1" t="s">
        <v>371</v>
      </c>
      <c r="E53" s="39"/>
      <c r="F53" s="1"/>
      <c r="G53" s="99">
        <v>6061</v>
      </c>
      <c r="H53" s="99">
        <v>6061</v>
      </c>
    </row>
    <row r="54" spans="1:8" ht="33" customHeight="1">
      <c r="A54" s="18" t="s">
        <v>373</v>
      </c>
      <c r="B54" s="1" t="s">
        <v>38</v>
      </c>
      <c r="C54" s="1" t="s">
        <v>40</v>
      </c>
      <c r="D54" s="1" t="s">
        <v>303</v>
      </c>
      <c r="E54" s="39"/>
      <c r="F54" s="1"/>
      <c r="G54" s="99">
        <v>6061</v>
      </c>
      <c r="H54" s="99">
        <v>6061</v>
      </c>
    </row>
    <row r="55" spans="1:8" ht="14.25">
      <c r="A55" s="7" t="s">
        <v>296</v>
      </c>
      <c r="B55" s="1" t="s">
        <v>38</v>
      </c>
      <c r="C55" s="1" t="s">
        <v>40</v>
      </c>
      <c r="D55" s="1" t="s">
        <v>303</v>
      </c>
      <c r="E55" s="39" t="s">
        <v>163</v>
      </c>
      <c r="F55" s="1"/>
      <c r="G55" s="99">
        <v>5455</v>
      </c>
      <c r="H55" s="99">
        <v>5455</v>
      </c>
    </row>
    <row r="56" spans="1:8" ht="14.25">
      <c r="A56" s="9" t="s">
        <v>189</v>
      </c>
      <c r="B56" s="1" t="s">
        <v>38</v>
      </c>
      <c r="C56" s="1" t="s">
        <v>40</v>
      </c>
      <c r="D56" s="1" t="s">
        <v>303</v>
      </c>
      <c r="E56" s="39" t="s">
        <v>188</v>
      </c>
      <c r="F56" s="1"/>
      <c r="G56" s="99">
        <v>5455</v>
      </c>
      <c r="H56" s="99">
        <v>5455</v>
      </c>
    </row>
    <row r="57" spans="1:8" ht="14.25">
      <c r="A57" s="25" t="s">
        <v>353</v>
      </c>
      <c r="B57" s="1" t="s">
        <v>38</v>
      </c>
      <c r="C57" s="1" t="s">
        <v>40</v>
      </c>
      <c r="D57" s="1" t="s">
        <v>303</v>
      </c>
      <c r="E57" s="39" t="s">
        <v>297</v>
      </c>
      <c r="F57" s="1"/>
      <c r="G57" s="99">
        <v>606</v>
      </c>
      <c r="H57" s="99">
        <v>606</v>
      </c>
    </row>
    <row r="58" spans="1:8" ht="28.5">
      <c r="A58" s="7" t="s">
        <v>212</v>
      </c>
      <c r="B58" s="1" t="s">
        <v>38</v>
      </c>
      <c r="C58" s="1" t="s">
        <v>40</v>
      </c>
      <c r="D58" s="1" t="s">
        <v>303</v>
      </c>
      <c r="E58" s="39" t="s">
        <v>211</v>
      </c>
      <c r="F58" s="1"/>
      <c r="G58" s="99">
        <v>59.8</v>
      </c>
      <c r="H58" s="99">
        <v>59.8</v>
      </c>
    </row>
    <row r="59" spans="1:8" ht="22.5" customHeight="1">
      <c r="A59" s="7" t="s">
        <v>205</v>
      </c>
      <c r="B59" s="1" t="s">
        <v>38</v>
      </c>
      <c r="C59" s="1" t="s">
        <v>40</v>
      </c>
      <c r="D59" s="1" t="s">
        <v>303</v>
      </c>
      <c r="E59" s="39" t="s">
        <v>195</v>
      </c>
      <c r="F59" s="1"/>
      <c r="G59" s="99">
        <v>546.2</v>
      </c>
      <c r="H59" s="99">
        <v>546.2</v>
      </c>
    </row>
    <row r="60" spans="1:8" ht="42.75">
      <c r="A60" s="21" t="s">
        <v>281</v>
      </c>
      <c r="B60" s="1" t="s">
        <v>38</v>
      </c>
      <c r="C60" s="1" t="s">
        <v>40</v>
      </c>
      <c r="D60" s="1" t="s">
        <v>280</v>
      </c>
      <c r="E60" s="39"/>
      <c r="F60" s="1"/>
      <c r="G60" s="99">
        <v>2785</v>
      </c>
      <c r="H60" s="99">
        <v>2785</v>
      </c>
    </row>
    <row r="61" spans="1:8" ht="45.75" customHeight="1">
      <c r="A61" s="7" t="s">
        <v>374</v>
      </c>
      <c r="B61" s="1" t="s">
        <v>38</v>
      </c>
      <c r="C61" s="1" t="s">
        <v>40</v>
      </c>
      <c r="D61" s="1" t="s">
        <v>304</v>
      </c>
      <c r="E61" s="39"/>
      <c r="F61" s="1"/>
      <c r="G61" s="99">
        <v>2785</v>
      </c>
      <c r="H61" s="99">
        <v>2785</v>
      </c>
    </row>
    <row r="62" spans="1:8" ht="14.25">
      <c r="A62" s="7" t="s">
        <v>296</v>
      </c>
      <c r="B62" s="1" t="s">
        <v>38</v>
      </c>
      <c r="C62" s="1" t="s">
        <v>40</v>
      </c>
      <c r="D62" s="1" t="s">
        <v>304</v>
      </c>
      <c r="E62" s="39" t="s">
        <v>163</v>
      </c>
      <c r="F62" s="1"/>
      <c r="G62" s="99">
        <v>2785</v>
      </c>
      <c r="H62" s="99">
        <v>2785</v>
      </c>
    </row>
    <row r="63" spans="1:8" ht="14.25">
      <c r="A63" s="9" t="s">
        <v>189</v>
      </c>
      <c r="B63" s="1" t="s">
        <v>38</v>
      </c>
      <c r="C63" s="1" t="s">
        <v>40</v>
      </c>
      <c r="D63" s="1" t="s">
        <v>304</v>
      </c>
      <c r="E63" s="39" t="s">
        <v>188</v>
      </c>
      <c r="F63" s="1"/>
      <c r="G63" s="99">
        <v>2785</v>
      </c>
      <c r="H63" s="99">
        <v>2785</v>
      </c>
    </row>
    <row r="64" spans="1:8" ht="45">
      <c r="A64" s="6" t="s">
        <v>94</v>
      </c>
      <c r="B64" s="4" t="s">
        <v>38</v>
      </c>
      <c r="C64" s="4" t="s">
        <v>51</v>
      </c>
      <c r="D64" s="4"/>
      <c r="E64" s="4"/>
      <c r="F64" s="4"/>
      <c r="G64" s="102">
        <v>19044</v>
      </c>
      <c r="H64" s="102"/>
    </row>
    <row r="65" spans="1:8" ht="43.5">
      <c r="A65" s="7" t="s">
        <v>76</v>
      </c>
      <c r="B65" s="1" t="s">
        <v>38</v>
      </c>
      <c r="C65" s="1" t="s">
        <v>51</v>
      </c>
      <c r="D65" s="1" t="s">
        <v>73</v>
      </c>
      <c r="E65" s="4"/>
      <c r="F65" s="4"/>
      <c r="G65" s="102">
        <v>19044</v>
      </c>
      <c r="H65" s="102"/>
    </row>
    <row r="66" spans="1:8" ht="14.25">
      <c r="A66" s="9" t="s">
        <v>533</v>
      </c>
      <c r="B66" s="1" t="s">
        <v>38</v>
      </c>
      <c r="C66" s="1" t="s">
        <v>51</v>
      </c>
      <c r="D66" s="1" t="s">
        <v>75</v>
      </c>
      <c r="E66" s="1"/>
      <c r="F66" s="1"/>
      <c r="G66" s="99">
        <v>15894</v>
      </c>
      <c r="H66" s="99"/>
    </row>
    <row r="67" spans="1:8" ht="14.25">
      <c r="A67" s="7" t="s">
        <v>296</v>
      </c>
      <c r="B67" s="1" t="s">
        <v>38</v>
      </c>
      <c r="C67" s="1" t="s">
        <v>51</v>
      </c>
      <c r="D67" s="1" t="s">
        <v>75</v>
      </c>
      <c r="E67" s="1" t="s">
        <v>163</v>
      </c>
      <c r="F67" s="1"/>
      <c r="G67" s="99">
        <v>15114</v>
      </c>
      <c r="H67" s="99"/>
    </row>
    <row r="68" spans="1:8" ht="14.25">
      <c r="A68" s="9" t="s">
        <v>189</v>
      </c>
      <c r="B68" s="1" t="s">
        <v>38</v>
      </c>
      <c r="C68" s="1" t="s">
        <v>51</v>
      </c>
      <c r="D68" s="1" t="s">
        <v>75</v>
      </c>
      <c r="E68" s="1" t="s">
        <v>188</v>
      </c>
      <c r="F68" s="1"/>
      <c r="G68" s="99">
        <v>15081.6</v>
      </c>
      <c r="H68" s="99"/>
    </row>
    <row r="69" spans="1:8" ht="14.25">
      <c r="A69" s="9" t="s">
        <v>191</v>
      </c>
      <c r="B69" s="1" t="s">
        <v>38</v>
      </c>
      <c r="C69" s="1" t="s">
        <v>51</v>
      </c>
      <c r="D69" s="1" t="s">
        <v>75</v>
      </c>
      <c r="E69" s="1" t="s">
        <v>190</v>
      </c>
      <c r="F69" s="1"/>
      <c r="G69" s="99">
        <v>32.4</v>
      </c>
      <c r="H69" s="99"/>
    </row>
    <row r="70" spans="1:8" ht="14.25">
      <c r="A70" s="25" t="s">
        <v>353</v>
      </c>
      <c r="B70" s="1" t="s">
        <v>38</v>
      </c>
      <c r="C70" s="1" t="s">
        <v>51</v>
      </c>
      <c r="D70" s="1" t="s">
        <v>75</v>
      </c>
      <c r="E70" s="1" t="s">
        <v>297</v>
      </c>
      <c r="F70" s="1"/>
      <c r="G70" s="99">
        <v>730</v>
      </c>
      <c r="H70" s="99"/>
    </row>
    <row r="71" spans="1:8" ht="28.5">
      <c r="A71" s="7" t="s">
        <v>212</v>
      </c>
      <c r="B71" s="1" t="s">
        <v>38</v>
      </c>
      <c r="C71" s="1" t="s">
        <v>51</v>
      </c>
      <c r="D71" s="1" t="s">
        <v>75</v>
      </c>
      <c r="E71" s="10" t="s">
        <v>211</v>
      </c>
      <c r="F71" s="1"/>
      <c r="G71" s="99">
        <v>120</v>
      </c>
      <c r="H71" s="99"/>
    </row>
    <row r="72" spans="1:8" ht="19.5" customHeight="1">
      <c r="A72" s="7" t="s">
        <v>205</v>
      </c>
      <c r="B72" s="1" t="s">
        <v>38</v>
      </c>
      <c r="C72" s="1" t="s">
        <v>51</v>
      </c>
      <c r="D72" s="1" t="s">
        <v>75</v>
      </c>
      <c r="E72" s="10" t="s">
        <v>195</v>
      </c>
      <c r="F72" s="1"/>
      <c r="G72" s="99">
        <v>610</v>
      </c>
      <c r="H72" s="99"/>
    </row>
    <row r="73" spans="1:8" ht="19.5" customHeight="1">
      <c r="A73" s="21" t="s">
        <v>135</v>
      </c>
      <c r="B73" s="1" t="s">
        <v>38</v>
      </c>
      <c r="C73" s="1" t="s">
        <v>51</v>
      </c>
      <c r="D73" s="1" t="s">
        <v>75</v>
      </c>
      <c r="E73" s="1" t="s">
        <v>192</v>
      </c>
      <c r="F73" s="1"/>
      <c r="G73" s="99">
        <v>50</v>
      </c>
      <c r="H73" s="99"/>
    </row>
    <row r="74" spans="1:8" ht="34.5" customHeight="1">
      <c r="A74" s="7" t="s">
        <v>394</v>
      </c>
      <c r="B74" s="1" t="s">
        <v>38</v>
      </c>
      <c r="C74" s="1" t="s">
        <v>51</v>
      </c>
      <c r="D74" s="1" t="s">
        <v>393</v>
      </c>
      <c r="E74" s="1"/>
      <c r="F74" s="10"/>
      <c r="G74" s="99">
        <v>1185</v>
      </c>
      <c r="H74" s="99"/>
    </row>
    <row r="75" spans="1:8" ht="17.25" customHeight="1">
      <c r="A75" s="9" t="s">
        <v>189</v>
      </c>
      <c r="B75" s="1" t="s">
        <v>38</v>
      </c>
      <c r="C75" s="1" t="s">
        <v>51</v>
      </c>
      <c r="D75" s="1" t="s">
        <v>393</v>
      </c>
      <c r="E75" s="10" t="s">
        <v>188</v>
      </c>
      <c r="F75" s="10" t="s">
        <v>188</v>
      </c>
      <c r="G75" s="99">
        <v>1185</v>
      </c>
      <c r="H75" s="99"/>
    </row>
    <row r="76" spans="1:8" ht="15.75" customHeight="1">
      <c r="A76" s="9" t="s">
        <v>396</v>
      </c>
      <c r="B76" s="1" t="s">
        <v>38</v>
      </c>
      <c r="C76" s="1" t="s">
        <v>51</v>
      </c>
      <c r="D76" s="1" t="s">
        <v>395</v>
      </c>
      <c r="E76" s="10"/>
      <c r="F76" s="10"/>
      <c r="G76" s="99">
        <v>1965</v>
      </c>
      <c r="H76" s="99"/>
    </row>
    <row r="77" spans="1:8" ht="16.5" customHeight="1">
      <c r="A77" s="9" t="s">
        <v>189</v>
      </c>
      <c r="B77" s="1" t="s">
        <v>38</v>
      </c>
      <c r="C77" s="1" t="s">
        <v>51</v>
      </c>
      <c r="D77" s="1" t="s">
        <v>395</v>
      </c>
      <c r="E77" s="10" t="s">
        <v>188</v>
      </c>
      <c r="F77" s="10" t="s">
        <v>188</v>
      </c>
      <c r="G77" s="99">
        <v>1150</v>
      </c>
      <c r="H77" s="99"/>
    </row>
    <row r="78" spans="1:8" ht="15.75" customHeight="1">
      <c r="A78" s="25" t="s">
        <v>353</v>
      </c>
      <c r="B78" s="1" t="s">
        <v>38</v>
      </c>
      <c r="C78" s="1" t="s">
        <v>51</v>
      </c>
      <c r="D78" s="1" t="s">
        <v>395</v>
      </c>
      <c r="E78" s="10" t="s">
        <v>297</v>
      </c>
      <c r="F78" s="10" t="s">
        <v>297</v>
      </c>
      <c r="G78" s="99">
        <v>815</v>
      </c>
      <c r="H78" s="99"/>
    </row>
    <row r="79" spans="1:8" ht="29.25" customHeight="1">
      <c r="A79" s="7" t="s">
        <v>212</v>
      </c>
      <c r="B79" s="1" t="s">
        <v>38</v>
      </c>
      <c r="C79" s="1" t="s">
        <v>51</v>
      </c>
      <c r="D79" s="1" t="s">
        <v>395</v>
      </c>
      <c r="E79" s="10" t="s">
        <v>211</v>
      </c>
      <c r="F79" s="10" t="s">
        <v>211</v>
      </c>
      <c r="G79" s="99">
        <v>48</v>
      </c>
      <c r="H79" s="99"/>
    </row>
    <row r="80" spans="1:8" ht="15.75" customHeight="1">
      <c r="A80" s="7" t="s">
        <v>205</v>
      </c>
      <c r="B80" s="1" t="s">
        <v>38</v>
      </c>
      <c r="C80" s="1" t="s">
        <v>51</v>
      </c>
      <c r="D80" s="1" t="s">
        <v>395</v>
      </c>
      <c r="E80" s="10" t="s">
        <v>195</v>
      </c>
      <c r="F80" s="10" t="s">
        <v>195</v>
      </c>
      <c r="G80" s="99">
        <v>767</v>
      </c>
      <c r="H80" s="99"/>
    </row>
    <row r="81" spans="1:8" ht="15">
      <c r="A81" s="3" t="s">
        <v>509</v>
      </c>
      <c r="B81" s="4" t="s">
        <v>38</v>
      </c>
      <c r="C81" s="4" t="s">
        <v>105</v>
      </c>
      <c r="D81" s="4"/>
      <c r="E81" s="4"/>
      <c r="F81" s="4" t="s">
        <v>499</v>
      </c>
      <c r="G81" s="102">
        <v>5000</v>
      </c>
      <c r="H81" s="102"/>
    </row>
    <row r="82" spans="1:8" ht="14.25">
      <c r="A82" s="9" t="s">
        <v>509</v>
      </c>
      <c r="B82" s="1" t="s">
        <v>38</v>
      </c>
      <c r="C82" s="1" t="s">
        <v>105</v>
      </c>
      <c r="D82" s="1" t="s">
        <v>511</v>
      </c>
      <c r="E82" s="1"/>
      <c r="F82" s="1"/>
      <c r="G82" s="99">
        <v>5000</v>
      </c>
      <c r="H82" s="99"/>
    </row>
    <row r="83" spans="1:8" ht="28.5">
      <c r="A83" s="7" t="s">
        <v>23</v>
      </c>
      <c r="B83" s="1" t="s">
        <v>38</v>
      </c>
      <c r="C83" s="1" t="s">
        <v>105</v>
      </c>
      <c r="D83" s="1" t="s">
        <v>24</v>
      </c>
      <c r="E83" s="1"/>
      <c r="F83" s="1"/>
      <c r="G83" s="99">
        <v>5000</v>
      </c>
      <c r="H83" s="99"/>
    </row>
    <row r="84" spans="1:8" ht="14.25">
      <c r="A84" s="9" t="s">
        <v>194</v>
      </c>
      <c r="B84" s="1" t="s">
        <v>38</v>
      </c>
      <c r="C84" s="1" t="s">
        <v>105</v>
      </c>
      <c r="D84" s="1" t="s">
        <v>24</v>
      </c>
      <c r="E84" s="10" t="s">
        <v>193</v>
      </c>
      <c r="F84" s="1"/>
      <c r="G84" s="99">
        <v>5000</v>
      </c>
      <c r="H84" s="99"/>
    </row>
    <row r="85" spans="1:8" ht="15">
      <c r="A85" s="3" t="s">
        <v>548</v>
      </c>
      <c r="B85" s="4" t="s">
        <v>38</v>
      </c>
      <c r="C85" s="4" t="s">
        <v>104</v>
      </c>
      <c r="D85" s="4"/>
      <c r="E85" s="4"/>
      <c r="F85" s="4"/>
      <c r="G85" s="102">
        <v>90420.5</v>
      </c>
      <c r="H85" s="102">
        <v>5809.6</v>
      </c>
    </row>
    <row r="86" spans="1:8" ht="42.75">
      <c r="A86" s="7" t="s">
        <v>76</v>
      </c>
      <c r="B86" s="1" t="s">
        <v>38</v>
      </c>
      <c r="C86" s="1" t="s">
        <v>104</v>
      </c>
      <c r="D86" s="1" t="s">
        <v>73</v>
      </c>
      <c r="E86" s="1"/>
      <c r="F86" s="1"/>
      <c r="G86" s="99">
        <v>30727.1</v>
      </c>
      <c r="H86" s="99"/>
    </row>
    <row r="87" spans="1:8" ht="14.25">
      <c r="A87" s="7" t="s">
        <v>533</v>
      </c>
      <c r="B87" s="1" t="s">
        <v>38</v>
      </c>
      <c r="C87" s="1" t="s">
        <v>104</v>
      </c>
      <c r="D87" s="1" t="s">
        <v>75</v>
      </c>
      <c r="E87" s="1"/>
      <c r="F87" s="1"/>
      <c r="G87" s="99">
        <v>30727.1</v>
      </c>
      <c r="H87" s="99"/>
    </row>
    <row r="88" spans="1:8" ht="14.25">
      <c r="A88" s="7" t="s">
        <v>296</v>
      </c>
      <c r="B88" s="1" t="s">
        <v>38</v>
      </c>
      <c r="C88" s="1" t="s">
        <v>104</v>
      </c>
      <c r="D88" s="1" t="s">
        <v>75</v>
      </c>
      <c r="E88" s="1" t="s">
        <v>163</v>
      </c>
      <c r="F88" s="1"/>
      <c r="G88" s="99">
        <v>29220.2</v>
      </c>
      <c r="H88" s="99"/>
    </row>
    <row r="89" spans="1:8" ht="14.25">
      <c r="A89" s="9" t="s">
        <v>189</v>
      </c>
      <c r="B89" s="1" t="s">
        <v>38</v>
      </c>
      <c r="C89" s="1" t="s">
        <v>104</v>
      </c>
      <c r="D89" s="1" t="s">
        <v>75</v>
      </c>
      <c r="E89" s="1" t="s">
        <v>188</v>
      </c>
      <c r="F89" s="1"/>
      <c r="G89" s="99">
        <v>29020.6</v>
      </c>
      <c r="H89" s="99"/>
    </row>
    <row r="90" spans="1:8" ht="14.25">
      <c r="A90" s="9" t="s">
        <v>191</v>
      </c>
      <c r="B90" s="1" t="s">
        <v>38</v>
      </c>
      <c r="C90" s="1" t="s">
        <v>104</v>
      </c>
      <c r="D90" s="1" t="s">
        <v>75</v>
      </c>
      <c r="E90" s="1" t="s">
        <v>190</v>
      </c>
      <c r="F90" s="1"/>
      <c r="G90" s="99">
        <v>199.6</v>
      </c>
      <c r="H90" s="99"/>
    </row>
    <row r="91" spans="1:8" ht="14.25">
      <c r="A91" s="25" t="s">
        <v>353</v>
      </c>
      <c r="B91" s="1" t="s">
        <v>38</v>
      </c>
      <c r="C91" s="1" t="s">
        <v>104</v>
      </c>
      <c r="D91" s="1" t="s">
        <v>75</v>
      </c>
      <c r="E91" s="1" t="s">
        <v>297</v>
      </c>
      <c r="F91" s="1"/>
      <c r="G91" s="99">
        <v>1431.9</v>
      </c>
      <c r="H91" s="99"/>
    </row>
    <row r="92" spans="1:8" ht="28.5">
      <c r="A92" s="7" t="s">
        <v>212</v>
      </c>
      <c r="B92" s="1" t="s">
        <v>38</v>
      </c>
      <c r="C92" s="1" t="s">
        <v>104</v>
      </c>
      <c r="D92" s="1" t="s">
        <v>75</v>
      </c>
      <c r="E92" s="1" t="s">
        <v>211</v>
      </c>
      <c r="F92" s="1"/>
      <c r="G92" s="99">
        <v>366.9</v>
      </c>
      <c r="H92" s="99"/>
    </row>
    <row r="93" spans="1:8" ht="21.75" customHeight="1">
      <c r="A93" s="7" t="s">
        <v>205</v>
      </c>
      <c r="B93" s="1" t="s">
        <v>38</v>
      </c>
      <c r="C93" s="1" t="s">
        <v>104</v>
      </c>
      <c r="D93" s="1" t="s">
        <v>75</v>
      </c>
      <c r="E93" s="1" t="s">
        <v>195</v>
      </c>
      <c r="F93" s="1"/>
      <c r="G93" s="99">
        <v>1065</v>
      </c>
      <c r="H93" s="99"/>
    </row>
    <row r="94" spans="1:8" ht="14.25">
      <c r="A94" s="21" t="s">
        <v>135</v>
      </c>
      <c r="B94" s="1" t="s">
        <v>38</v>
      </c>
      <c r="C94" s="1" t="s">
        <v>104</v>
      </c>
      <c r="D94" s="1" t="s">
        <v>75</v>
      </c>
      <c r="E94" s="1" t="s">
        <v>192</v>
      </c>
      <c r="F94" s="1"/>
      <c r="G94" s="99">
        <v>75</v>
      </c>
      <c r="H94" s="99"/>
    </row>
    <row r="95" spans="1:8" ht="28.5">
      <c r="A95" s="7" t="s">
        <v>50</v>
      </c>
      <c r="B95" s="1" t="s">
        <v>38</v>
      </c>
      <c r="C95" s="1" t="s">
        <v>104</v>
      </c>
      <c r="D95" s="1" t="s">
        <v>16</v>
      </c>
      <c r="E95" s="1"/>
      <c r="F95" s="10"/>
      <c r="G95" s="99">
        <v>3549.2</v>
      </c>
      <c r="H95" s="99"/>
    </row>
    <row r="96" spans="1:8" ht="14.25">
      <c r="A96" s="9" t="s">
        <v>545</v>
      </c>
      <c r="B96" s="1" t="s">
        <v>38</v>
      </c>
      <c r="C96" s="1" t="s">
        <v>104</v>
      </c>
      <c r="D96" s="1" t="s">
        <v>49</v>
      </c>
      <c r="E96" s="1"/>
      <c r="F96" s="10"/>
      <c r="G96" s="99">
        <v>3549.2</v>
      </c>
      <c r="H96" s="99"/>
    </row>
    <row r="97" spans="1:8" ht="23.25" customHeight="1">
      <c r="A97" s="7" t="s">
        <v>205</v>
      </c>
      <c r="B97" s="1" t="s">
        <v>38</v>
      </c>
      <c r="C97" s="1" t="s">
        <v>104</v>
      </c>
      <c r="D97" s="1" t="s">
        <v>49</v>
      </c>
      <c r="E97" s="10" t="s">
        <v>195</v>
      </c>
      <c r="F97" s="10"/>
      <c r="G97" s="99">
        <v>3189.2</v>
      </c>
      <c r="H97" s="99"/>
    </row>
    <row r="98" spans="1:8" ht="18.75" customHeight="1">
      <c r="A98" s="7" t="s">
        <v>214</v>
      </c>
      <c r="B98" s="1" t="s">
        <v>38</v>
      </c>
      <c r="C98" s="1" t="s">
        <v>104</v>
      </c>
      <c r="D98" s="1" t="s">
        <v>49</v>
      </c>
      <c r="E98" s="1" t="s">
        <v>213</v>
      </c>
      <c r="F98" s="10" t="s">
        <v>74</v>
      </c>
      <c r="G98" s="99">
        <v>360</v>
      </c>
      <c r="H98" s="99"/>
    </row>
    <row r="99" spans="1:8" ht="18.75" customHeight="1">
      <c r="A99" s="21" t="s">
        <v>301</v>
      </c>
      <c r="B99" s="1" t="s">
        <v>38</v>
      </c>
      <c r="C99" s="1" t="s">
        <v>104</v>
      </c>
      <c r="D99" s="1" t="s">
        <v>466</v>
      </c>
      <c r="E99" s="10"/>
      <c r="F99" s="10"/>
      <c r="G99" s="99">
        <v>5809.6</v>
      </c>
      <c r="H99" s="99">
        <v>5809.6</v>
      </c>
    </row>
    <row r="100" spans="1:8" ht="73.5" customHeight="1">
      <c r="A100" s="21" t="s">
        <v>484</v>
      </c>
      <c r="B100" s="1" t="s">
        <v>38</v>
      </c>
      <c r="C100" s="1" t="s">
        <v>104</v>
      </c>
      <c r="D100" s="1" t="s">
        <v>466</v>
      </c>
      <c r="E100" s="10" t="s">
        <v>297</v>
      </c>
      <c r="F100" s="10" t="s">
        <v>297</v>
      </c>
      <c r="G100" s="99">
        <v>5809.6</v>
      </c>
      <c r="H100" s="99">
        <v>5809.6</v>
      </c>
    </row>
    <row r="101" spans="1:8" ht="18" customHeight="1">
      <c r="A101" s="21" t="s">
        <v>353</v>
      </c>
      <c r="B101" s="1" t="s">
        <v>38</v>
      </c>
      <c r="C101" s="1" t="s">
        <v>104</v>
      </c>
      <c r="D101" s="1" t="s">
        <v>471</v>
      </c>
      <c r="E101" s="10"/>
      <c r="F101" s="10"/>
      <c r="G101" s="99">
        <v>5021.9</v>
      </c>
      <c r="H101" s="99">
        <v>5021.9</v>
      </c>
    </row>
    <row r="102" spans="1:8" ht="46.5" customHeight="1">
      <c r="A102" s="21" t="s">
        <v>485</v>
      </c>
      <c r="B102" s="1" t="s">
        <v>38</v>
      </c>
      <c r="C102" s="1" t="s">
        <v>104</v>
      </c>
      <c r="D102" s="1" t="s">
        <v>471</v>
      </c>
      <c r="E102" s="10" t="s">
        <v>198</v>
      </c>
      <c r="F102" s="10" t="s">
        <v>198</v>
      </c>
      <c r="G102" s="99">
        <v>5021.9</v>
      </c>
      <c r="H102" s="99">
        <v>5021.9</v>
      </c>
    </row>
    <row r="103" spans="1:8" ht="30.75" customHeight="1">
      <c r="A103" s="17" t="s">
        <v>206</v>
      </c>
      <c r="B103" s="1" t="s">
        <v>38</v>
      </c>
      <c r="C103" s="1" t="s">
        <v>104</v>
      </c>
      <c r="D103" s="1" t="s">
        <v>470</v>
      </c>
      <c r="E103" s="10"/>
      <c r="F103" s="10"/>
      <c r="G103" s="99">
        <v>787.7</v>
      </c>
      <c r="H103" s="99">
        <v>787.7</v>
      </c>
    </row>
    <row r="104" spans="1:8" ht="35.25" customHeight="1">
      <c r="A104" s="17" t="s">
        <v>474</v>
      </c>
      <c r="B104" s="1" t="s">
        <v>38</v>
      </c>
      <c r="C104" s="1" t="s">
        <v>104</v>
      </c>
      <c r="D104" s="1" t="s">
        <v>470</v>
      </c>
      <c r="E104" s="10" t="s">
        <v>195</v>
      </c>
      <c r="F104" s="10" t="s">
        <v>195</v>
      </c>
      <c r="G104" s="99">
        <v>787.7</v>
      </c>
      <c r="H104" s="99">
        <v>787.7</v>
      </c>
    </row>
    <row r="105" spans="1:8" ht="18.75" customHeight="1">
      <c r="A105" s="21" t="s">
        <v>205</v>
      </c>
      <c r="B105" s="1" t="s">
        <v>38</v>
      </c>
      <c r="C105" s="1" t="s">
        <v>104</v>
      </c>
      <c r="D105" s="1"/>
      <c r="E105" s="1"/>
      <c r="F105" s="10"/>
      <c r="G105" s="99"/>
      <c r="H105" s="99"/>
    </row>
    <row r="106" spans="1:8" ht="18" customHeight="1">
      <c r="A106" s="9" t="s">
        <v>12</v>
      </c>
      <c r="B106" s="1" t="s">
        <v>38</v>
      </c>
      <c r="C106" s="1" t="s">
        <v>104</v>
      </c>
      <c r="D106" s="1" t="s">
        <v>13</v>
      </c>
      <c r="E106" s="1"/>
      <c r="F106" s="10"/>
      <c r="G106" s="99">
        <v>50334.6</v>
      </c>
      <c r="H106" s="99"/>
    </row>
    <row r="107" spans="1:8" ht="42.75">
      <c r="A107" s="7" t="s">
        <v>117</v>
      </c>
      <c r="B107" s="1" t="s">
        <v>38</v>
      </c>
      <c r="C107" s="1" t="s">
        <v>104</v>
      </c>
      <c r="D107" s="1" t="s">
        <v>57</v>
      </c>
      <c r="E107" s="1"/>
      <c r="F107" s="10"/>
      <c r="G107" s="99">
        <v>43423.1</v>
      </c>
      <c r="H107" s="99"/>
    </row>
    <row r="108" spans="1:8" ht="14.25">
      <c r="A108" s="7" t="s">
        <v>296</v>
      </c>
      <c r="B108" s="1" t="s">
        <v>38</v>
      </c>
      <c r="C108" s="1" t="s">
        <v>104</v>
      </c>
      <c r="D108" s="1" t="s">
        <v>57</v>
      </c>
      <c r="E108" s="1" t="s">
        <v>163</v>
      </c>
      <c r="F108" s="10"/>
      <c r="G108" s="99">
        <v>32877.7</v>
      </c>
      <c r="H108" s="99"/>
    </row>
    <row r="109" spans="1:8" ht="14.25">
      <c r="A109" s="9" t="s">
        <v>191</v>
      </c>
      <c r="B109" s="1" t="s">
        <v>38</v>
      </c>
      <c r="C109" s="1" t="s">
        <v>104</v>
      </c>
      <c r="D109" s="1" t="s">
        <v>57</v>
      </c>
      <c r="E109" s="1" t="s">
        <v>190</v>
      </c>
      <c r="F109" s="10"/>
      <c r="G109" s="99">
        <v>32877.7</v>
      </c>
      <c r="H109" s="99"/>
    </row>
    <row r="110" spans="1:8" ht="14.25">
      <c r="A110" s="25" t="s">
        <v>353</v>
      </c>
      <c r="B110" s="1" t="s">
        <v>38</v>
      </c>
      <c r="C110" s="1" t="s">
        <v>104</v>
      </c>
      <c r="D110" s="1" t="s">
        <v>57</v>
      </c>
      <c r="E110" s="1" t="s">
        <v>297</v>
      </c>
      <c r="F110" s="10"/>
      <c r="G110" s="99">
        <v>10545.4</v>
      </c>
      <c r="H110" s="99"/>
    </row>
    <row r="111" spans="1:8" ht="28.5">
      <c r="A111" s="7" t="s">
        <v>212</v>
      </c>
      <c r="B111" s="1" t="s">
        <v>38</v>
      </c>
      <c r="C111" s="1" t="s">
        <v>104</v>
      </c>
      <c r="D111" s="1" t="s">
        <v>57</v>
      </c>
      <c r="E111" s="1" t="s">
        <v>211</v>
      </c>
      <c r="F111" s="10"/>
      <c r="G111" s="99">
        <v>6102</v>
      </c>
      <c r="H111" s="99"/>
    </row>
    <row r="112" spans="1:8" ht="18.75" customHeight="1">
      <c r="A112" s="7" t="s">
        <v>205</v>
      </c>
      <c r="B112" s="1" t="s">
        <v>38</v>
      </c>
      <c r="C112" s="1" t="s">
        <v>104</v>
      </c>
      <c r="D112" s="1" t="s">
        <v>57</v>
      </c>
      <c r="E112" s="1" t="s">
        <v>195</v>
      </c>
      <c r="F112" s="10" t="s">
        <v>74</v>
      </c>
      <c r="G112" s="99">
        <v>4443.4</v>
      </c>
      <c r="H112" s="99"/>
    </row>
    <row r="113" spans="1:8" ht="85.5">
      <c r="A113" s="11" t="s">
        <v>227</v>
      </c>
      <c r="B113" s="1" t="s">
        <v>38</v>
      </c>
      <c r="C113" s="1" t="s">
        <v>104</v>
      </c>
      <c r="D113" s="1" t="s">
        <v>118</v>
      </c>
      <c r="E113" s="1"/>
      <c r="F113" s="10"/>
      <c r="G113" s="99">
        <v>6911.5</v>
      </c>
      <c r="H113" s="99"/>
    </row>
    <row r="114" spans="1:8" ht="25.5" customHeight="1">
      <c r="A114" s="7" t="s">
        <v>205</v>
      </c>
      <c r="B114" s="1" t="s">
        <v>38</v>
      </c>
      <c r="C114" s="1" t="s">
        <v>104</v>
      </c>
      <c r="D114" s="1" t="s">
        <v>118</v>
      </c>
      <c r="E114" s="1" t="s">
        <v>195</v>
      </c>
      <c r="F114" s="10"/>
      <c r="G114" s="99">
        <v>1361.5</v>
      </c>
      <c r="H114" s="99"/>
    </row>
    <row r="115" spans="1:8" ht="14.25">
      <c r="A115" s="7" t="s">
        <v>197</v>
      </c>
      <c r="B115" s="1" t="s">
        <v>38</v>
      </c>
      <c r="C115" s="1" t="s">
        <v>104</v>
      </c>
      <c r="D115" s="1" t="s">
        <v>118</v>
      </c>
      <c r="E115" s="1" t="s">
        <v>196</v>
      </c>
      <c r="F115" s="10" t="s">
        <v>74</v>
      </c>
      <c r="G115" s="99">
        <v>5550</v>
      </c>
      <c r="H115" s="99"/>
    </row>
    <row r="116" spans="1:8" ht="15">
      <c r="A116" s="3" t="s">
        <v>549</v>
      </c>
      <c r="B116" s="4" t="s">
        <v>39</v>
      </c>
      <c r="C116" s="4"/>
      <c r="D116" s="4"/>
      <c r="E116" s="4"/>
      <c r="F116" s="4"/>
      <c r="G116" s="102">
        <v>5171</v>
      </c>
      <c r="H116" s="102">
        <v>4948</v>
      </c>
    </row>
    <row r="117" spans="1:8" ht="15">
      <c r="A117" s="9" t="s">
        <v>174</v>
      </c>
      <c r="B117" s="1" t="s">
        <v>39</v>
      </c>
      <c r="C117" s="1" t="s">
        <v>43</v>
      </c>
      <c r="D117" s="1"/>
      <c r="E117" s="4"/>
      <c r="F117" s="4"/>
      <c r="G117" s="99">
        <v>4948</v>
      </c>
      <c r="H117" s="99">
        <v>4948</v>
      </c>
    </row>
    <row r="118" spans="1:8" ht="15">
      <c r="A118" s="7" t="s">
        <v>130</v>
      </c>
      <c r="B118" s="1" t="s">
        <v>39</v>
      </c>
      <c r="C118" s="1" t="s">
        <v>43</v>
      </c>
      <c r="D118" s="1" t="s">
        <v>131</v>
      </c>
      <c r="E118" s="4"/>
      <c r="F118" s="4"/>
      <c r="G118" s="99">
        <v>4948</v>
      </c>
      <c r="H118" s="99">
        <v>4948</v>
      </c>
    </row>
    <row r="119" spans="1:8" ht="29.25">
      <c r="A119" s="7" t="s">
        <v>134</v>
      </c>
      <c r="B119" s="1" t="s">
        <v>39</v>
      </c>
      <c r="C119" s="1" t="s">
        <v>43</v>
      </c>
      <c r="D119" s="1" t="s">
        <v>133</v>
      </c>
      <c r="E119" s="4"/>
      <c r="F119" s="4"/>
      <c r="G119" s="99">
        <v>4948</v>
      </c>
      <c r="H119" s="99">
        <v>4948</v>
      </c>
    </row>
    <row r="120" spans="1:8" ht="15">
      <c r="A120" s="7" t="s">
        <v>296</v>
      </c>
      <c r="B120" s="1" t="s">
        <v>39</v>
      </c>
      <c r="C120" s="1" t="s">
        <v>43</v>
      </c>
      <c r="D120" s="1" t="s">
        <v>133</v>
      </c>
      <c r="E120" s="1" t="s">
        <v>163</v>
      </c>
      <c r="F120" s="4"/>
      <c r="G120" s="99">
        <v>4847.3</v>
      </c>
      <c r="H120" s="99">
        <v>4847.3</v>
      </c>
    </row>
    <row r="121" spans="1:8" ht="15">
      <c r="A121" s="9" t="s">
        <v>189</v>
      </c>
      <c r="B121" s="1" t="s">
        <v>39</v>
      </c>
      <c r="C121" s="1" t="s">
        <v>43</v>
      </c>
      <c r="D121" s="1" t="s">
        <v>133</v>
      </c>
      <c r="E121" s="1" t="s">
        <v>188</v>
      </c>
      <c r="F121" s="4"/>
      <c r="G121" s="99">
        <v>4847.3</v>
      </c>
      <c r="H121" s="99">
        <v>4847.3</v>
      </c>
    </row>
    <row r="122" spans="1:8" ht="15">
      <c r="A122" s="25" t="s">
        <v>353</v>
      </c>
      <c r="B122" s="1" t="s">
        <v>39</v>
      </c>
      <c r="C122" s="1" t="s">
        <v>43</v>
      </c>
      <c r="D122" s="1" t="s">
        <v>133</v>
      </c>
      <c r="E122" s="1" t="s">
        <v>297</v>
      </c>
      <c r="F122" s="4"/>
      <c r="G122" s="99">
        <v>100.7</v>
      </c>
      <c r="H122" s="99">
        <v>100.7</v>
      </c>
    </row>
    <row r="123" spans="1:8" ht="29.25">
      <c r="A123" s="7" t="s">
        <v>212</v>
      </c>
      <c r="B123" s="1" t="s">
        <v>39</v>
      </c>
      <c r="C123" s="1" t="s">
        <v>43</v>
      </c>
      <c r="D123" s="1" t="s">
        <v>133</v>
      </c>
      <c r="E123" s="1" t="s">
        <v>211</v>
      </c>
      <c r="F123" s="4"/>
      <c r="G123" s="99">
        <v>36</v>
      </c>
      <c r="H123" s="99">
        <v>36</v>
      </c>
    </row>
    <row r="124" spans="1:8" ht="29.25">
      <c r="A124" s="7" t="s">
        <v>205</v>
      </c>
      <c r="B124" s="1" t="s">
        <v>39</v>
      </c>
      <c r="C124" s="1" t="s">
        <v>43</v>
      </c>
      <c r="D124" s="1" t="s">
        <v>133</v>
      </c>
      <c r="E124" s="1" t="s">
        <v>195</v>
      </c>
      <c r="F124" s="4"/>
      <c r="G124" s="99">
        <v>64.7</v>
      </c>
      <c r="H124" s="99">
        <v>64.7</v>
      </c>
    </row>
    <row r="125" spans="1:8" ht="15">
      <c r="A125" s="3" t="s">
        <v>550</v>
      </c>
      <c r="B125" s="4" t="s">
        <v>39</v>
      </c>
      <c r="C125" s="4" t="s">
        <v>40</v>
      </c>
      <c r="D125" s="4"/>
      <c r="E125" s="4"/>
      <c r="F125" s="4"/>
      <c r="G125" s="102">
        <v>223</v>
      </c>
      <c r="H125" s="102"/>
    </row>
    <row r="126" spans="1:8" ht="28.5">
      <c r="A126" s="7" t="s">
        <v>563</v>
      </c>
      <c r="B126" s="1" t="s">
        <v>39</v>
      </c>
      <c r="C126" s="1" t="s">
        <v>40</v>
      </c>
      <c r="D126" s="1" t="s">
        <v>551</v>
      </c>
      <c r="E126" s="1"/>
      <c r="F126" s="1"/>
      <c r="G126" s="99">
        <v>223</v>
      </c>
      <c r="H126" s="99"/>
    </row>
    <row r="127" spans="1:8" ht="30.75" customHeight="1">
      <c r="A127" s="7" t="s">
        <v>0</v>
      </c>
      <c r="B127" s="1" t="s">
        <v>39</v>
      </c>
      <c r="C127" s="1" t="s">
        <v>40</v>
      </c>
      <c r="D127" s="1" t="s">
        <v>25</v>
      </c>
      <c r="E127" s="1"/>
      <c r="F127" s="1"/>
      <c r="G127" s="99">
        <v>223</v>
      </c>
      <c r="H127" s="99"/>
    </row>
    <row r="128" spans="1:8" ht="18.75" customHeight="1">
      <c r="A128" s="7" t="s">
        <v>205</v>
      </c>
      <c r="B128" s="1" t="s">
        <v>39</v>
      </c>
      <c r="C128" s="1" t="s">
        <v>40</v>
      </c>
      <c r="D128" s="1" t="s">
        <v>25</v>
      </c>
      <c r="E128" s="1" t="s">
        <v>195</v>
      </c>
      <c r="F128" s="1"/>
      <c r="G128" s="99">
        <v>223</v>
      </c>
      <c r="H128" s="99"/>
    </row>
    <row r="129" spans="1:8" s="59" customFormat="1" ht="32.25" customHeight="1">
      <c r="A129" s="6" t="s">
        <v>6</v>
      </c>
      <c r="B129" s="12" t="s">
        <v>43</v>
      </c>
      <c r="C129" s="12"/>
      <c r="D129" s="12"/>
      <c r="E129" s="4"/>
      <c r="F129" s="13" t="s">
        <v>500</v>
      </c>
      <c r="G129" s="111">
        <v>15238.6</v>
      </c>
      <c r="H129" s="111"/>
    </row>
    <row r="130" spans="1:8" s="59" customFormat="1" ht="32.25" customHeight="1">
      <c r="A130" s="7" t="s">
        <v>26</v>
      </c>
      <c r="B130" s="13" t="s">
        <v>43</v>
      </c>
      <c r="C130" s="13" t="s">
        <v>44</v>
      </c>
      <c r="D130" s="12"/>
      <c r="E130" s="4"/>
      <c r="F130" s="13"/>
      <c r="G130" s="111">
        <v>11678.8</v>
      </c>
      <c r="H130" s="111"/>
    </row>
    <row r="131" spans="1:8" s="59" customFormat="1" ht="33.75" customHeight="1">
      <c r="A131" s="7" t="s">
        <v>17</v>
      </c>
      <c r="B131" s="1" t="s">
        <v>43</v>
      </c>
      <c r="C131" s="1" t="s">
        <v>44</v>
      </c>
      <c r="D131" s="1" t="s">
        <v>18</v>
      </c>
      <c r="E131" s="1"/>
      <c r="F131" s="1"/>
      <c r="G131" s="99">
        <v>5987.2</v>
      </c>
      <c r="H131" s="99"/>
    </row>
    <row r="132" spans="1:8" s="59" customFormat="1" ht="48.75" customHeight="1">
      <c r="A132" s="7" t="s">
        <v>19</v>
      </c>
      <c r="B132" s="1" t="s">
        <v>43</v>
      </c>
      <c r="C132" s="1" t="s">
        <v>44</v>
      </c>
      <c r="D132" s="1" t="s">
        <v>27</v>
      </c>
      <c r="E132" s="1"/>
      <c r="F132" s="1"/>
      <c r="G132" s="99">
        <v>5987.2</v>
      </c>
      <c r="H132" s="99"/>
    </row>
    <row r="133" spans="1:8" s="59" customFormat="1" ht="19.5" customHeight="1">
      <c r="A133" s="7" t="s">
        <v>205</v>
      </c>
      <c r="B133" s="1" t="s">
        <v>43</v>
      </c>
      <c r="C133" s="1" t="s">
        <v>44</v>
      </c>
      <c r="D133" s="1" t="s">
        <v>27</v>
      </c>
      <c r="E133" s="1" t="s">
        <v>195</v>
      </c>
      <c r="F133" s="1"/>
      <c r="G133" s="99">
        <v>5987.2</v>
      </c>
      <c r="H133" s="99"/>
    </row>
    <row r="134" spans="1:8" s="59" customFormat="1" ht="19.5" customHeight="1">
      <c r="A134" s="55" t="s">
        <v>228</v>
      </c>
      <c r="B134" s="1" t="s">
        <v>43</v>
      </c>
      <c r="C134" s="1" t="s">
        <v>44</v>
      </c>
      <c r="D134" s="14" t="s">
        <v>216</v>
      </c>
      <c r="E134" s="10"/>
      <c r="F134" s="10"/>
      <c r="G134" s="112">
        <v>5691.6</v>
      </c>
      <c r="H134" s="111"/>
    </row>
    <row r="135" spans="1:8" s="59" customFormat="1" ht="19.5" customHeight="1">
      <c r="A135" s="9" t="s">
        <v>514</v>
      </c>
      <c r="B135" s="1" t="s">
        <v>43</v>
      </c>
      <c r="C135" s="1" t="s">
        <v>44</v>
      </c>
      <c r="D135" s="14" t="s">
        <v>217</v>
      </c>
      <c r="E135" s="10"/>
      <c r="F135" s="10"/>
      <c r="G135" s="112">
        <v>5691.6</v>
      </c>
      <c r="H135" s="111"/>
    </row>
    <row r="136" spans="1:8" s="59" customFormat="1" ht="19.5" customHeight="1">
      <c r="A136" s="25" t="s">
        <v>326</v>
      </c>
      <c r="B136" s="1" t="s">
        <v>43</v>
      </c>
      <c r="C136" s="1" t="s">
        <v>44</v>
      </c>
      <c r="D136" s="14" t="s">
        <v>217</v>
      </c>
      <c r="E136" s="10" t="s">
        <v>305</v>
      </c>
      <c r="F136" s="10" t="s">
        <v>305</v>
      </c>
      <c r="G136" s="112">
        <v>4502</v>
      </c>
      <c r="H136" s="111"/>
    </row>
    <row r="137" spans="1:8" s="59" customFormat="1" ht="19.5" customHeight="1">
      <c r="A137" s="9" t="s">
        <v>189</v>
      </c>
      <c r="B137" s="1" t="s">
        <v>43</v>
      </c>
      <c r="C137" s="1" t="s">
        <v>44</v>
      </c>
      <c r="D137" s="14" t="s">
        <v>217</v>
      </c>
      <c r="E137" s="10" t="s">
        <v>215</v>
      </c>
      <c r="F137" s="10" t="s">
        <v>215</v>
      </c>
      <c r="G137" s="112">
        <v>4502</v>
      </c>
      <c r="H137" s="111"/>
    </row>
    <row r="138" spans="1:8" s="59" customFormat="1" ht="19.5" customHeight="1">
      <c r="A138" s="25" t="s">
        <v>353</v>
      </c>
      <c r="B138" s="1" t="s">
        <v>43</v>
      </c>
      <c r="C138" s="1" t="s">
        <v>44</v>
      </c>
      <c r="D138" s="14" t="s">
        <v>217</v>
      </c>
      <c r="E138" s="10" t="s">
        <v>297</v>
      </c>
      <c r="F138" s="10" t="s">
        <v>297</v>
      </c>
      <c r="G138" s="112">
        <v>1189.6</v>
      </c>
      <c r="H138" s="111"/>
    </row>
    <row r="139" spans="1:8" s="59" customFormat="1" ht="31.5" customHeight="1">
      <c r="A139" s="7" t="s">
        <v>212</v>
      </c>
      <c r="B139" s="1" t="s">
        <v>43</v>
      </c>
      <c r="C139" s="1" t="s">
        <v>44</v>
      </c>
      <c r="D139" s="14" t="s">
        <v>217</v>
      </c>
      <c r="E139" s="10" t="s">
        <v>211</v>
      </c>
      <c r="F139" s="10" t="s">
        <v>211</v>
      </c>
      <c r="G139" s="112">
        <v>295</v>
      </c>
      <c r="H139" s="111"/>
    </row>
    <row r="140" spans="1:8" s="59" customFormat="1" ht="19.5" customHeight="1">
      <c r="A140" s="7" t="s">
        <v>205</v>
      </c>
      <c r="B140" s="1" t="s">
        <v>43</v>
      </c>
      <c r="C140" s="1" t="s">
        <v>44</v>
      </c>
      <c r="D140" s="14" t="s">
        <v>217</v>
      </c>
      <c r="E140" s="10" t="s">
        <v>195</v>
      </c>
      <c r="F140" s="10" t="s">
        <v>195</v>
      </c>
      <c r="G140" s="112">
        <v>894.6</v>
      </c>
      <c r="H140" s="111"/>
    </row>
    <row r="141" spans="1:8" ht="30">
      <c r="A141" s="6" t="s">
        <v>1</v>
      </c>
      <c r="B141" s="4" t="s">
        <v>43</v>
      </c>
      <c r="C141" s="4" t="s">
        <v>42</v>
      </c>
      <c r="D141" s="4"/>
      <c r="E141" s="4"/>
      <c r="F141" s="4"/>
      <c r="G141" s="102">
        <v>3559.8</v>
      </c>
      <c r="H141" s="102"/>
    </row>
    <row r="142" spans="1:8" ht="13.5" customHeight="1">
      <c r="A142" s="9" t="s">
        <v>12</v>
      </c>
      <c r="B142" s="1" t="s">
        <v>43</v>
      </c>
      <c r="C142" s="1" t="s">
        <v>42</v>
      </c>
      <c r="D142" s="1" t="s">
        <v>13</v>
      </c>
      <c r="E142" s="1"/>
      <c r="F142" s="1"/>
      <c r="G142" s="99">
        <v>3559.8</v>
      </c>
      <c r="H142" s="99"/>
    </row>
    <row r="143" spans="1:8" ht="48" customHeight="1">
      <c r="A143" s="15" t="s">
        <v>139</v>
      </c>
      <c r="B143" s="1" t="s">
        <v>43</v>
      </c>
      <c r="C143" s="1" t="s">
        <v>42</v>
      </c>
      <c r="D143" s="1" t="s">
        <v>70</v>
      </c>
      <c r="E143" s="1"/>
      <c r="F143" s="1"/>
      <c r="G143" s="99">
        <v>1146</v>
      </c>
      <c r="H143" s="99"/>
    </row>
    <row r="144" spans="1:8" ht="21" customHeight="1">
      <c r="A144" s="7" t="s">
        <v>205</v>
      </c>
      <c r="B144" s="1" t="s">
        <v>43</v>
      </c>
      <c r="C144" s="1" t="s">
        <v>42</v>
      </c>
      <c r="D144" s="1" t="s">
        <v>70</v>
      </c>
      <c r="E144" s="1" t="s">
        <v>195</v>
      </c>
      <c r="F144" s="1"/>
      <c r="G144" s="99">
        <v>1146</v>
      </c>
      <c r="H144" s="99"/>
    </row>
    <row r="145" spans="1:8" ht="45" customHeight="1">
      <c r="A145" s="7" t="s">
        <v>145</v>
      </c>
      <c r="B145" s="1" t="s">
        <v>43</v>
      </c>
      <c r="C145" s="1" t="s">
        <v>42</v>
      </c>
      <c r="D145" s="1" t="s">
        <v>116</v>
      </c>
      <c r="E145" s="1"/>
      <c r="F145" s="1"/>
      <c r="G145" s="99">
        <v>2413.8</v>
      </c>
      <c r="H145" s="99"/>
    </row>
    <row r="146" spans="1:8" ht="23.25" customHeight="1">
      <c r="A146" s="7" t="s">
        <v>205</v>
      </c>
      <c r="B146" s="1" t="s">
        <v>43</v>
      </c>
      <c r="C146" s="1" t="s">
        <v>42</v>
      </c>
      <c r="D146" s="1" t="s">
        <v>116</v>
      </c>
      <c r="E146" s="1" t="s">
        <v>195</v>
      </c>
      <c r="F146" s="1"/>
      <c r="G146" s="99">
        <v>2413.8</v>
      </c>
      <c r="H146" s="99"/>
    </row>
    <row r="147" spans="1:8" ht="15">
      <c r="A147" s="3" t="s">
        <v>538</v>
      </c>
      <c r="B147" s="4" t="s">
        <v>40</v>
      </c>
      <c r="C147" s="4"/>
      <c r="D147" s="4"/>
      <c r="E147" s="4"/>
      <c r="F147" s="1"/>
      <c r="G147" s="102">
        <v>158717.3</v>
      </c>
      <c r="H147" s="102">
        <v>29575.4</v>
      </c>
    </row>
    <row r="148" spans="1:8" s="47" customFormat="1" ht="15.75" customHeight="1">
      <c r="A148" s="3" t="s">
        <v>560</v>
      </c>
      <c r="B148" s="4" t="s">
        <v>40</v>
      </c>
      <c r="C148" s="4" t="s">
        <v>47</v>
      </c>
      <c r="D148" s="4"/>
      <c r="E148" s="4"/>
      <c r="F148" s="4"/>
      <c r="G148" s="102">
        <v>13354</v>
      </c>
      <c r="H148" s="102"/>
    </row>
    <row r="149" spans="1:8" ht="15.75" customHeight="1">
      <c r="A149" s="9" t="s">
        <v>28</v>
      </c>
      <c r="B149" s="1" t="s">
        <v>40</v>
      </c>
      <c r="C149" s="1" t="s">
        <v>47</v>
      </c>
      <c r="D149" s="1" t="s">
        <v>29</v>
      </c>
      <c r="E149" s="1"/>
      <c r="F149" s="1"/>
      <c r="G149" s="99">
        <v>13354</v>
      </c>
      <c r="H149" s="99"/>
    </row>
    <row r="150" spans="1:8" ht="15.75" customHeight="1">
      <c r="A150" s="9" t="s">
        <v>30</v>
      </c>
      <c r="B150" s="1" t="s">
        <v>40</v>
      </c>
      <c r="C150" s="1" t="s">
        <v>47</v>
      </c>
      <c r="D150" s="1" t="s">
        <v>31</v>
      </c>
      <c r="E150" s="1"/>
      <c r="F150" s="1"/>
      <c r="G150" s="99">
        <v>13354</v>
      </c>
      <c r="H150" s="99"/>
    </row>
    <row r="151" spans="1:8" ht="41.25" customHeight="1">
      <c r="A151" s="7" t="s">
        <v>32</v>
      </c>
      <c r="B151" s="1" t="s">
        <v>40</v>
      </c>
      <c r="C151" s="1" t="s">
        <v>47</v>
      </c>
      <c r="D151" s="1" t="s">
        <v>33</v>
      </c>
      <c r="E151" s="1"/>
      <c r="F151" s="1"/>
      <c r="G151" s="99">
        <v>13354</v>
      </c>
      <c r="H151" s="99"/>
    </row>
    <row r="152" spans="1:8" ht="24" customHeight="1">
      <c r="A152" s="7" t="s">
        <v>205</v>
      </c>
      <c r="B152" s="1" t="s">
        <v>40</v>
      </c>
      <c r="C152" s="1" t="s">
        <v>47</v>
      </c>
      <c r="D152" s="1" t="s">
        <v>33</v>
      </c>
      <c r="E152" s="1" t="s">
        <v>195</v>
      </c>
      <c r="F152" s="1"/>
      <c r="G152" s="99">
        <v>13354</v>
      </c>
      <c r="H152" s="99"/>
    </row>
    <row r="153" spans="1:8" s="47" customFormat="1" ht="15.75" customHeight="1">
      <c r="A153" s="3" t="str">
        <f>'Прилож №4'!A111</f>
        <v>Дорожное хозяйство (дорожные фонды)</v>
      </c>
      <c r="B153" s="4" t="s">
        <v>40</v>
      </c>
      <c r="C153" s="4" t="s">
        <v>44</v>
      </c>
      <c r="D153" s="4"/>
      <c r="E153" s="4"/>
      <c r="F153" s="4"/>
      <c r="G153" s="102">
        <v>61206.3</v>
      </c>
      <c r="H153" s="102">
        <v>20000</v>
      </c>
    </row>
    <row r="154" spans="1:8" s="47" customFormat="1" ht="15.75" customHeight="1">
      <c r="A154" s="25" t="s">
        <v>301</v>
      </c>
      <c r="B154" s="1" t="s">
        <v>40</v>
      </c>
      <c r="C154" s="1" t="s">
        <v>44</v>
      </c>
      <c r="D154" s="1" t="s">
        <v>299</v>
      </c>
      <c r="E154" s="16"/>
      <c r="F154" s="16"/>
      <c r="G154" s="99">
        <v>20000</v>
      </c>
      <c r="H154" s="99">
        <v>20000</v>
      </c>
    </row>
    <row r="155" spans="1:8" s="47" customFormat="1" ht="36.75" customHeight="1">
      <c r="A155" s="21" t="s">
        <v>482</v>
      </c>
      <c r="B155" s="1" t="s">
        <v>40</v>
      </c>
      <c r="C155" s="1" t="s">
        <v>44</v>
      </c>
      <c r="D155" s="1" t="s">
        <v>480</v>
      </c>
      <c r="E155" s="10"/>
      <c r="F155" s="10"/>
      <c r="G155" s="99">
        <v>20000</v>
      </c>
      <c r="H155" s="99">
        <v>20000</v>
      </c>
    </row>
    <row r="156" spans="1:8" s="47" customFormat="1" ht="62.25" customHeight="1">
      <c r="A156" s="21" t="s">
        <v>483</v>
      </c>
      <c r="B156" s="1" t="s">
        <v>40</v>
      </c>
      <c r="C156" s="1" t="s">
        <v>44</v>
      </c>
      <c r="D156" s="1" t="s">
        <v>481</v>
      </c>
      <c r="E156" s="10"/>
      <c r="F156" s="10"/>
      <c r="G156" s="99">
        <v>20000</v>
      </c>
      <c r="H156" s="99">
        <v>20000</v>
      </c>
    </row>
    <row r="157" spans="1:8" s="47" customFormat="1" ht="32.25" customHeight="1">
      <c r="A157" s="7" t="s">
        <v>205</v>
      </c>
      <c r="B157" s="1" t="s">
        <v>40</v>
      </c>
      <c r="C157" s="1" t="s">
        <v>44</v>
      </c>
      <c r="D157" s="1" t="s">
        <v>481</v>
      </c>
      <c r="E157" s="10" t="s">
        <v>195</v>
      </c>
      <c r="F157" s="10" t="s">
        <v>198</v>
      </c>
      <c r="G157" s="99">
        <v>20000</v>
      </c>
      <c r="H157" s="99">
        <v>20000</v>
      </c>
    </row>
    <row r="158" spans="1:8" ht="17.25" customHeight="1">
      <c r="A158" s="9" t="s">
        <v>12</v>
      </c>
      <c r="B158" s="1" t="s">
        <v>40</v>
      </c>
      <c r="C158" s="1" t="s">
        <v>44</v>
      </c>
      <c r="D158" s="1" t="s">
        <v>13</v>
      </c>
      <c r="E158" s="1"/>
      <c r="F158" s="1"/>
      <c r="G158" s="99">
        <v>41206.3</v>
      </c>
      <c r="H158" s="99"/>
    </row>
    <row r="159" spans="1:8" ht="81" customHeight="1">
      <c r="A159" s="18" t="s">
        <v>238</v>
      </c>
      <c r="B159" s="1" t="s">
        <v>40</v>
      </c>
      <c r="C159" s="1" t="s">
        <v>44</v>
      </c>
      <c r="D159" s="1" t="s">
        <v>237</v>
      </c>
      <c r="E159" s="1"/>
      <c r="F159" s="1"/>
      <c r="G159" s="99">
        <v>41206.3</v>
      </c>
      <c r="H159" s="99"/>
    </row>
    <row r="160" spans="1:8" ht="21.75" customHeight="1">
      <c r="A160" s="7" t="s">
        <v>205</v>
      </c>
      <c r="B160" s="1" t="s">
        <v>40</v>
      </c>
      <c r="C160" s="1" t="s">
        <v>44</v>
      </c>
      <c r="D160" s="1" t="s">
        <v>237</v>
      </c>
      <c r="E160" s="1" t="s">
        <v>195</v>
      </c>
      <c r="F160" s="1"/>
      <c r="G160" s="99">
        <v>41206.3</v>
      </c>
      <c r="H160" s="99"/>
    </row>
    <row r="161" spans="1:8" ht="21.75" customHeight="1">
      <c r="A161" s="6" t="s">
        <v>426</v>
      </c>
      <c r="B161" s="4" t="s">
        <v>40</v>
      </c>
      <c r="C161" s="4" t="s">
        <v>45</v>
      </c>
      <c r="D161" s="1"/>
      <c r="E161" s="1"/>
      <c r="F161" s="10"/>
      <c r="G161" s="99">
        <v>11344.6</v>
      </c>
      <c r="H161" s="99">
        <v>9575.4</v>
      </c>
    </row>
    <row r="162" spans="1:8" ht="21.75" customHeight="1">
      <c r="A162" s="7" t="s">
        <v>427</v>
      </c>
      <c r="B162" s="1" t="s">
        <v>40</v>
      </c>
      <c r="C162" s="1" t="s">
        <v>45</v>
      </c>
      <c r="D162" s="1" t="s">
        <v>432</v>
      </c>
      <c r="E162" s="1"/>
      <c r="F162" s="10"/>
      <c r="G162" s="99">
        <v>846</v>
      </c>
      <c r="H162" s="99"/>
    </row>
    <row r="163" spans="1:8" ht="34.5" customHeight="1">
      <c r="A163" s="7" t="s">
        <v>434</v>
      </c>
      <c r="B163" s="1" t="s">
        <v>40</v>
      </c>
      <c r="C163" s="1" t="s">
        <v>45</v>
      </c>
      <c r="D163" s="1" t="s">
        <v>433</v>
      </c>
      <c r="E163" s="1"/>
      <c r="F163" s="10"/>
      <c r="G163" s="99">
        <v>846</v>
      </c>
      <c r="H163" s="99"/>
    </row>
    <row r="164" spans="1:8" ht="36" customHeight="1">
      <c r="A164" s="7" t="s">
        <v>431</v>
      </c>
      <c r="B164" s="1" t="s">
        <v>40</v>
      </c>
      <c r="C164" s="1" t="s">
        <v>45</v>
      </c>
      <c r="D164" s="1" t="s">
        <v>435</v>
      </c>
      <c r="E164" s="1"/>
      <c r="F164" s="10"/>
      <c r="G164" s="99">
        <v>846</v>
      </c>
      <c r="H164" s="99"/>
    </row>
    <row r="165" spans="1:8" ht="33.75" customHeight="1">
      <c r="A165" s="7" t="s">
        <v>212</v>
      </c>
      <c r="B165" s="1" t="s">
        <v>40</v>
      </c>
      <c r="C165" s="1" t="s">
        <v>45</v>
      </c>
      <c r="D165" s="1" t="s">
        <v>435</v>
      </c>
      <c r="E165" s="1" t="s">
        <v>211</v>
      </c>
      <c r="F165" s="10" t="s">
        <v>211</v>
      </c>
      <c r="G165" s="99">
        <v>846</v>
      </c>
      <c r="H165" s="99"/>
    </row>
    <row r="166" spans="1:8" ht="21.75" customHeight="1">
      <c r="A166" s="7" t="s">
        <v>301</v>
      </c>
      <c r="B166" s="1" t="s">
        <v>40</v>
      </c>
      <c r="C166" s="1" t="s">
        <v>45</v>
      </c>
      <c r="D166" s="1" t="s">
        <v>299</v>
      </c>
      <c r="E166" s="1"/>
      <c r="F166" s="10"/>
      <c r="G166" s="99">
        <v>9575.4</v>
      </c>
      <c r="H166" s="99">
        <v>9575.4</v>
      </c>
    </row>
    <row r="167" spans="1:8" ht="48.75" customHeight="1">
      <c r="A167" s="7" t="s">
        <v>429</v>
      </c>
      <c r="B167" s="1" t="s">
        <v>40</v>
      </c>
      <c r="C167" s="1" t="s">
        <v>45</v>
      </c>
      <c r="D167" s="1" t="s">
        <v>428</v>
      </c>
      <c r="E167" s="1"/>
      <c r="F167" s="10"/>
      <c r="G167" s="99">
        <v>1269</v>
      </c>
      <c r="H167" s="99">
        <v>1269</v>
      </c>
    </row>
    <row r="168" spans="1:8" ht="34.5" customHeight="1">
      <c r="A168" s="7" t="s">
        <v>431</v>
      </c>
      <c r="B168" s="1" t="s">
        <v>40</v>
      </c>
      <c r="C168" s="1" t="s">
        <v>45</v>
      </c>
      <c r="D168" s="1" t="s">
        <v>430</v>
      </c>
      <c r="E168" s="1"/>
      <c r="F168" s="10"/>
      <c r="G168" s="99">
        <v>1269</v>
      </c>
      <c r="H168" s="99">
        <v>1269</v>
      </c>
    </row>
    <row r="169" spans="1:8" ht="36.75" customHeight="1">
      <c r="A169" s="7" t="s">
        <v>212</v>
      </c>
      <c r="B169" s="1" t="s">
        <v>40</v>
      </c>
      <c r="C169" s="1" t="s">
        <v>45</v>
      </c>
      <c r="D169" s="1" t="s">
        <v>430</v>
      </c>
      <c r="E169" s="1" t="s">
        <v>211</v>
      </c>
      <c r="F169" s="10" t="s">
        <v>211</v>
      </c>
      <c r="G169" s="99">
        <v>1269</v>
      </c>
      <c r="H169" s="99">
        <v>1269</v>
      </c>
    </row>
    <row r="170" spans="1:8" ht="74.25" customHeight="1">
      <c r="A170" s="21" t="s">
        <v>484</v>
      </c>
      <c r="B170" s="1" t="s">
        <v>40</v>
      </c>
      <c r="C170" s="1" t="s">
        <v>45</v>
      </c>
      <c r="D170" s="1" t="s">
        <v>466</v>
      </c>
      <c r="E170" s="10"/>
      <c r="F170" s="10"/>
      <c r="G170" s="99">
        <v>8306.4</v>
      </c>
      <c r="H170" s="99">
        <v>8306.4</v>
      </c>
    </row>
    <row r="171" spans="1:8" ht="19.5" customHeight="1">
      <c r="A171" s="25" t="s">
        <v>353</v>
      </c>
      <c r="B171" s="1" t="s">
        <v>40</v>
      </c>
      <c r="C171" s="1" t="s">
        <v>45</v>
      </c>
      <c r="D171" s="1" t="s">
        <v>466</v>
      </c>
      <c r="E171" s="10" t="s">
        <v>297</v>
      </c>
      <c r="F171" s="10" t="s">
        <v>297</v>
      </c>
      <c r="G171" s="99">
        <v>8306.4</v>
      </c>
      <c r="H171" s="99">
        <v>8306.4</v>
      </c>
    </row>
    <row r="172" spans="1:8" ht="39" customHeight="1">
      <c r="A172" s="21" t="s">
        <v>431</v>
      </c>
      <c r="B172" s="1" t="s">
        <v>40</v>
      </c>
      <c r="C172" s="1" t="s">
        <v>45</v>
      </c>
      <c r="D172" s="1" t="s">
        <v>467</v>
      </c>
      <c r="E172" s="10"/>
      <c r="F172" s="10"/>
      <c r="G172" s="99">
        <v>7294.2</v>
      </c>
      <c r="H172" s="99">
        <v>7294.2</v>
      </c>
    </row>
    <row r="173" spans="1:8" ht="38.25" customHeight="1">
      <c r="A173" s="21" t="s">
        <v>212</v>
      </c>
      <c r="B173" s="1" t="s">
        <v>40</v>
      </c>
      <c r="C173" s="1" t="s">
        <v>45</v>
      </c>
      <c r="D173" s="1" t="s">
        <v>467</v>
      </c>
      <c r="E173" s="10" t="s">
        <v>211</v>
      </c>
      <c r="F173" s="10" t="s">
        <v>211</v>
      </c>
      <c r="G173" s="99">
        <v>7294.2</v>
      </c>
      <c r="H173" s="99">
        <v>7294.2</v>
      </c>
    </row>
    <row r="174" spans="1:8" ht="63.75" customHeight="1">
      <c r="A174" s="21" t="s">
        <v>475</v>
      </c>
      <c r="B174" s="1" t="s">
        <v>40</v>
      </c>
      <c r="C174" s="1" t="s">
        <v>45</v>
      </c>
      <c r="D174" s="1" t="s">
        <v>468</v>
      </c>
      <c r="E174" s="10"/>
      <c r="F174" s="10"/>
      <c r="G174" s="99">
        <v>1012.2</v>
      </c>
      <c r="H174" s="99">
        <v>1012.2</v>
      </c>
    </row>
    <row r="175" spans="1:8" ht="33.75" customHeight="1">
      <c r="A175" s="21" t="s">
        <v>212</v>
      </c>
      <c r="B175" s="1" t="s">
        <v>40</v>
      </c>
      <c r="C175" s="1" t="s">
        <v>45</v>
      </c>
      <c r="D175" s="1" t="s">
        <v>468</v>
      </c>
      <c r="E175" s="10" t="s">
        <v>211</v>
      </c>
      <c r="F175" s="10" t="s">
        <v>211</v>
      </c>
      <c r="G175" s="99">
        <v>1012.2</v>
      </c>
      <c r="H175" s="99">
        <v>1012.2</v>
      </c>
    </row>
    <row r="176" spans="1:8" ht="22.5" customHeight="1">
      <c r="A176" s="25" t="s">
        <v>12</v>
      </c>
      <c r="B176" s="1" t="s">
        <v>40</v>
      </c>
      <c r="C176" s="1" t="s">
        <v>45</v>
      </c>
      <c r="D176" s="1" t="s">
        <v>13</v>
      </c>
      <c r="E176" s="10"/>
      <c r="F176" s="10"/>
      <c r="G176" s="99">
        <v>923.2</v>
      </c>
      <c r="H176" s="99"/>
    </row>
    <row r="177" spans="1:8" ht="77.25" customHeight="1">
      <c r="A177" s="18" t="s">
        <v>269</v>
      </c>
      <c r="B177" s="1" t="s">
        <v>40</v>
      </c>
      <c r="C177" s="1" t="s">
        <v>45</v>
      </c>
      <c r="D177" s="1" t="s">
        <v>270</v>
      </c>
      <c r="E177" s="10"/>
      <c r="F177" s="10"/>
      <c r="G177" s="99">
        <v>923.2</v>
      </c>
      <c r="H177" s="99"/>
    </row>
    <row r="178" spans="1:8" ht="33.75" customHeight="1">
      <c r="A178" s="21" t="s">
        <v>212</v>
      </c>
      <c r="B178" s="1" t="s">
        <v>40</v>
      </c>
      <c r="C178" s="1" t="s">
        <v>45</v>
      </c>
      <c r="D178" s="1" t="s">
        <v>270</v>
      </c>
      <c r="E178" s="10" t="s">
        <v>211</v>
      </c>
      <c r="F178" s="10"/>
      <c r="G178" s="99">
        <v>923.2</v>
      </c>
      <c r="H178" s="99"/>
    </row>
    <row r="179" spans="1:8" s="47" customFormat="1" ht="15">
      <c r="A179" s="3" t="s">
        <v>539</v>
      </c>
      <c r="B179" s="4" t="s">
        <v>40</v>
      </c>
      <c r="C179" s="4" t="s">
        <v>41</v>
      </c>
      <c r="D179" s="4"/>
      <c r="E179" s="4"/>
      <c r="F179" s="4"/>
      <c r="G179" s="102">
        <v>72812.4</v>
      </c>
      <c r="H179" s="102">
        <v>0</v>
      </c>
    </row>
    <row r="180" spans="1:8" s="47" customFormat="1" ht="29.25">
      <c r="A180" s="7" t="s">
        <v>563</v>
      </c>
      <c r="B180" s="1" t="s">
        <v>40</v>
      </c>
      <c r="C180" s="1" t="s">
        <v>41</v>
      </c>
      <c r="D180" s="1" t="s">
        <v>16</v>
      </c>
      <c r="E180" s="1"/>
      <c r="F180" s="16"/>
      <c r="G180" s="99">
        <v>65840.4</v>
      </c>
      <c r="H180" s="99"/>
    </row>
    <row r="181" spans="1:8" s="47" customFormat="1" ht="15">
      <c r="A181" s="9" t="s">
        <v>514</v>
      </c>
      <c r="B181" s="1" t="s">
        <v>40</v>
      </c>
      <c r="C181" s="1" t="s">
        <v>41</v>
      </c>
      <c r="D181" s="1" t="s">
        <v>125</v>
      </c>
      <c r="E181" s="1"/>
      <c r="F181" s="10"/>
      <c r="G181" s="99">
        <v>65840.4</v>
      </c>
      <c r="H181" s="99"/>
    </row>
    <row r="182" spans="1:8" s="47" customFormat="1" ht="15">
      <c r="A182" s="25" t="s">
        <v>326</v>
      </c>
      <c r="B182" s="1" t="s">
        <v>40</v>
      </c>
      <c r="C182" s="1" t="s">
        <v>41</v>
      </c>
      <c r="D182" s="1" t="s">
        <v>125</v>
      </c>
      <c r="E182" s="1" t="s">
        <v>195</v>
      </c>
      <c r="F182" s="10"/>
      <c r="G182" s="99">
        <v>1000</v>
      </c>
      <c r="H182" s="99"/>
    </row>
    <row r="183" spans="1:8" s="47" customFormat="1" ht="43.5">
      <c r="A183" s="7" t="s">
        <v>203</v>
      </c>
      <c r="B183" s="1" t="s">
        <v>40</v>
      </c>
      <c r="C183" s="1" t="s">
        <v>41</v>
      </c>
      <c r="D183" s="1" t="s">
        <v>125</v>
      </c>
      <c r="E183" s="1" t="s">
        <v>177</v>
      </c>
      <c r="F183" s="10" t="s">
        <v>553</v>
      </c>
      <c r="G183" s="99">
        <v>56630.4</v>
      </c>
      <c r="H183" s="99"/>
    </row>
    <row r="184" spans="1:8" s="47" customFormat="1" ht="15">
      <c r="A184" s="18" t="s">
        <v>173</v>
      </c>
      <c r="B184" s="1" t="s">
        <v>40</v>
      </c>
      <c r="C184" s="1" t="s">
        <v>41</v>
      </c>
      <c r="D184" s="1" t="s">
        <v>125</v>
      </c>
      <c r="E184" s="1" t="s">
        <v>172</v>
      </c>
      <c r="F184" s="10"/>
      <c r="G184" s="99">
        <v>8210</v>
      </c>
      <c r="H184" s="99"/>
    </row>
    <row r="185" spans="1:8" s="47" customFormat="1" ht="29.25">
      <c r="A185" s="7" t="s">
        <v>2</v>
      </c>
      <c r="B185" s="1" t="s">
        <v>40</v>
      </c>
      <c r="C185" s="1" t="s">
        <v>41</v>
      </c>
      <c r="D185" s="1" t="s">
        <v>544</v>
      </c>
      <c r="E185" s="1"/>
      <c r="F185" s="10"/>
      <c r="G185" s="99">
        <v>1681</v>
      </c>
      <c r="H185" s="99"/>
    </row>
    <row r="186" spans="1:8" s="47" customFormat="1" ht="15">
      <c r="A186" s="7" t="s">
        <v>92</v>
      </c>
      <c r="B186" s="1" t="s">
        <v>40</v>
      </c>
      <c r="C186" s="1" t="s">
        <v>41</v>
      </c>
      <c r="D186" s="1" t="s">
        <v>93</v>
      </c>
      <c r="E186" s="1"/>
      <c r="F186" s="10"/>
      <c r="G186" s="99">
        <v>1681</v>
      </c>
      <c r="H186" s="99"/>
    </row>
    <row r="187" spans="1:8" s="47" customFormat="1" ht="21" customHeight="1">
      <c r="A187" s="7" t="s">
        <v>205</v>
      </c>
      <c r="B187" s="1" t="s">
        <v>40</v>
      </c>
      <c r="C187" s="1" t="s">
        <v>41</v>
      </c>
      <c r="D187" s="1" t="s">
        <v>93</v>
      </c>
      <c r="E187" s="1" t="s">
        <v>195</v>
      </c>
      <c r="F187" s="10" t="s">
        <v>74</v>
      </c>
      <c r="G187" s="99">
        <v>1681</v>
      </c>
      <c r="H187" s="99"/>
    </row>
    <row r="188" spans="1:8" s="47" customFormat="1" ht="17.25" customHeight="1">
      <c r="A188" s="9" t="s">
        <v>12</v>
      </c>
      <c r="B188" s="1" t="s">
        <v>40</v>
      </c>
      <c r="C188" s="1" t="s">
        <v>41</v>
      </c>
      <c r="D188" s="1" t="s">
        <v>13</v>
      </c>
      <c r="E188" s="1"/>
      <c r="F188" s="10"/>
      <c r="G188" s="99">
        <v>5291</v>
      </c>
      <c r="H188" s="99"/>
    </row>
    <row r="189" spans="1:8" s="47" customFormat="1" ht="50.25" customHeight="1">
      <c r="A189" s="21" t="s">
        <v>339</v>
      </c>
      <c r="B189" s="1" t="s">
        <v>40</v>
      </c>
      <c r="C189" s="1" t="s">
        <v>41</v>
      </c>
      <c r="D189" s="1" t="s">
        <v>266</v>
      </c>
      <c r="E189" s="1"/>
      <c r="F189" s="10"/>
      <c r="G189" s="99">
        <v>1000</v>
      </c>
      <c r="H189" s="99"/>
    </row>
    <row r="190" spans="1:8" s="47" customFormat="1" ht="17.25" customHeight="1">
      <c r="A190" s="7" t="s">
        <v>205</v>
      </c>
      <c r="B190" s="1" t="s">
        <v>40</v>
      </c>
      <c r="C190" s="1" t="s">
        <v>41</v>
      </c>
      <c r="D190" s="1" t="s">
        <v>266</v>
      </c>
      <c r="E190" s="1" t="s">
        <v>195</v>
      </c>
      <c r="F190" s="10"/>
      <c r="G190" s="99">
        <v>1000</v>
      </c>
      <c r="H190" s="99"/>
    </row>
    <row r="191" spans="1:8" ht="42.75">
      <c r="A191" s="17" t="s">
        <v>136</v>
      </c>
      <c r="B191" s="1" t="s">
        <v>40</v>
      </c>
      <c r="C191" s="1" t="s">
        <v>41</v>
      </c>
      <c r="D191" s="1" t="s">
        <v>71</v>
      </c>
      <c r="E191" s="1"/>
      <c r="F191" s="1"/>
      <c r="G191" s="99">
        <v>394</v>
      </c>
      <c r="H191" s="99"/>
    </row>
    <row r="192" spans="1:8" ht="24" customHeight="1">
      <c r="A192" s="7" t="s">
        <v>205</v>
      </c>
      <c r="B192" s="1" t="s">
        <v>40</v>
      </c>
      <c r="C192" s="1" t="s">
        <v>41</v>
      </c>
      <c r="D192" s="1" t="s">
        <v>71</v>
      </c>
      <c r="E192" s="1" t="s">
        <v>195</v>
      </c>
      <c r="F192" s="1"/>
      <c r="G192" s="99">
        <v>394</v>
      </c>
      <c r="H192" s="99"/>
    </row>
    <row r="193" spans="1:8" ht="80.25" customHeight="1">
      <c r="A193" s="18" t="s">
        <v>269</v>
      </c>
      <c r="B193" s="1" t="s">
        <v>40</v>
      </c>
      <c r="C193" s="1" t="s">
        <v>41</v>
      </c>
      <c r="D193" s="29" t="s">
        <v>270</v>
      </c>
      <c r="E193" s="29"/>
      <c r="F193" s="10"/>
      <c r="G193" s="99">
        <v>3897</v>
      </c>
      <c r="H193" s="99"/>
    </row>
    <row r="194" spans="1:8" ht="24" customHeight="1">
      <c r="A194" s="7" t="s">
        <v>205</v>
      </c>
      <c r="B194" s="1" t="s">
        <v>40</v>
      </c>
      <c r="C194" s="1" t="s">
        <v>41</v>
      </c>
      <c r="D194" s="29" t="s">
        <v>270</v>
      </c>
      <c r="E194" s="29" t="s">
        <v>195</v>
      </c>
      <c r="F194" s="10" t="s">
        <v>195</v>
      </c>
      <c r="G194" s="99">
        <v>3897</v>
      </c>
      <c r="H194" s="99"/>
    </row>
    <row r="195" spans="1:8" ht="15">
      <c r="A195" s="3" t="s">
        <v>512</v>
      </c>
      <c r="B195" s="4" t="s">
        <v>48</v>
      </c>
      <c r="C195" s="4"/>
      <c r="D195" s="4"/>
      <c r="E195" s="4"/>
      <c r="F195" s="1"/>
      <c r="G195" s="102">
        <v>371836.8</v>
      </c>
      <c r="H195" s="102">
        <v>52595.6</v>
      </c>
    </row>
    <row r="196" spans="1:8" ht="15">
      <c r="A196" s="3" t="s">
        <v>541</v>
      </c>
      <c r="B196" s="4" t="s">
        <v>48</v>
      </c>
      <c r="C196" s="4" t="s">
        <v>38</v>
      </c>
      <c r="D196" s="4"/>
      <c r="E196" s="4"/>
      <c r="F196" s="4"/>
      <c r="G196" s="102">
        <v>168976.2</v>
      </c>
      <c r="H196" s="102">
        <v>52455.6</v>
      </c>
    </row>
    <row r="197" spans="1:8" ht="28.5">
      <c r="A197" s="7" t="s">
        <v>488</v>
      </c>
      <c r="B197" s="1" t="s">
        <v>48</v>
      </c>
      <c r="C197" s="1" t="s">
        <v>38</v>
      </c>
      <c r="D197" s="1" t="s">
        <v>491</v>
      </c>
      <c r="E197" s="1" t="s">
        <v>532</v>
      </c>
      <c r="F197" s="10"/>
      <c r="G197" s="99">
        <v>121329.2</v>
      </c>
      <c r="H197" s="99">
        <v>52455.6</v>
      </c>
    </row>
    <row r="198" spans="1:8" ht="57">
      <c r="A198" s="7" t="s">
        <v>497</v>
      </c>
      <c r="B198" s="1" t="s">
        <v>48</v>
      </c>
      <c r="C198" s="1" t="s">
        <v>38</v>
      </c>
      <c r="D198" s="1" t="s">
        <v>492</v>
      </c>
      <c r="E198" s="1" t="s">
        <v>532</v>
      </c>
      <c r="F198" s="10"/>
      <c r="G198" s="99">
        <v>43678.5</v>
      </c>
      <c r="H198" s="99">
        <v>29052.3</v>
      </c>
    </row>
    <row r="199" spans="1:8" ht="42.75">
      <c r="A199" s="7" t="s">
        <v>490</v>
      </c>
      <c r="B199" s="1" t="s">
        <v>48</v>
      </c>
      <c r="C199" s="1" t="s">
        <v>38</v>
      </c>
      <c r="D199" s="1" t="s">
        <v>493</v>
      </c>
      <c r="E199" s="1" t="s">
        <v>233</v>
      </c>
      <c r="F199" s="10" t="s">
        <v>233</v>
      </c>
      <c r="G199" s="99">
        <v>43678.5</v>
      </c>
      <c r="H199" s="99">
        <v>29052.3</v>
      </c>
    </row>
    <row r="200" spans="1:8" ht="28.5">
      <c r="A200" s="7" t="s">
        <v>494</v>
      </c>
      <c r="B200" s="1" t="s">
        <v>48</v>
      </c>
      <c r="C200" s="1" t="s">
        <v>38</v>
      </c>
      <c r="D200" s="1" t="s">
        <v>495</v>
      </c>
      <c r="E200" s="1" t="s">
        <v>532</v>
      </c>
      <c r="F200" s="10"/>
      <c r="G200" s="99">
        <v>77650.7</v>
      </c>
      <c r="H200" s="99">
        <v>23403.3</v>
      </c>
    </row>
    <row r="201" spans="1:8" ht="42.75">
      <c r="A201" s="7" t="s">
        <v>490</v>
      </c>
      <c r="B201" s="1" t="s">
        <v>48</v>
      </c>
      <c r="C201" s="1" t="s">
        <v>38</v>
      </c>
      <c r="D201" s="1" t="s">
        <v>496</v>
      </c>
      <c r="E201" s="1" t="s">
        <v>233</v>
      </c>
      <c r="F201" s="10" t="s">
        <v>233</v>
      </c>
      <c r="G201" s="99">
        <v>77650.7</v>
      </c>
      <c r="H201" s="99">
        <v>23403.3</v>
      </c>
    </row>
    <row r="202" spans="1:8" ht="16.5" customHeight="1">
      <c r="A202" s="9" t="s">
        <v>159</v>
      </c>
      <c r="B202" s="1" t="s">
        <v>48</v>
      </c>
      <c r="C202" s="1" t="s">
        <v>38</v>
      </c>
      <c r="D202" s="1" t="s">
        <v>156</v>
      </c>
      <c r="E202" s="1"/>
      <c r="F202" s="10"/>
      <c r="G202" s="99">
        <v>10144.2</v>
      </c>
      <c r="H202" s="102"/>
    </row>
    <row r="203" spans="1:8" ht="16.5" customHeight="1">
      <c r="A203" s="9" t="s">
        <v>160</v>
      </c>
      <c r="B203" s="1" t="s">
        <v>48</v>
      </c>
      <c r="C203" s="1" t="s">
        <v>38</v>
      </c>
      <c r="D203" s="1" t="s">
        <v>161</v>
      </c>
      <c r="E203" s="1"/>
      <c r="F203" s="10"/>
      <c r="G203" s="99">
        <v>10144.2</v>
      </c>
      <c r="H203" s="102"/>
    </row>
    <row r="204" spans="1:8" ht="38.25" customHeight="1">
      <c r="A204" s="18" t="s">
        <v>206</v>
      </c>
      <c r="B204" s="1" t="s">
        <v>48</v>
      </c>
      <c r="C204" s="1" t="s">
        <v>38</v>
      </c>
      <c r="D204" s="1" t="s">
        <v>161</v>
      </c>
      <c r="E204" s="1" t="s">
        <v>198</v>
      </c>
      <c r="F204" s="10"/>
      <c r="G204" s="99">
        <v>8755.8</v>
      </c>
      <c r="H204" s="102"/>
    </row>
    <row r="205" spans="1:8" ht="19.5" customHeight="1">
      <c r="A205" s="7" t="s">
        <v>205</v>
      </c>
      <c r="B205" s="1" t="s">
        <v>48</v>
      </c>
      <c r="C205" s="1" t="s">
        <v>38</v>
      </c>
      <c r="D205" s="1" t="s">
        <v>161</v>
      </c>
      <c r="E205" s="1" t="s">
        <v>195</v>
      </c>
      <c r="F205" s="10"/>
      <c r="G205" s="99">
        <v>1388.4</v>
      </c>
      <c r="H205" s="102"/>
    </row>
    <row r="206" spans="1:8" ht="47.25" customHeight="1">
      <c r="A206" s="56" t="s">
        <v>234</v>
      </c>
      <c r="B206" s="1" t="s">
        <v>48</v>
      </c>
      <c r="C206" s="1" t="s">
        <v>38</v>
      </c>
      <c r="D206" s="1" t="s">
        <v>161</v>
      </c>
      <c r="E206" s="1" t="s">
        <v>233</v>
      </c>
      <c r="F206" s="10"/>
      <c r="G206" s="99">
        <v>0</v>
      </c>
      <c r="H206" s="102"/>
    </row>
    <row r="207" spans="1:8" ht="15">
      <c r="A207" s="9" t="s">
        <v>12</v>
      </c>
      <c r="B207" s="1" t="s">
        <v>48</v>
      </c>
      <c r="C207" s="1" t="s">
        <v>38</v>
      </c>
      <c r="D207" s="1" t="s">
        <v>13</v>
      </c>
      <c r="E207" s="1"/>
      <c r="F207" s="4"/>
      <c r="G207" s="99">
        <v>37502.8</v>
      </c>
      <c r="H207" s="102"/>
    </row>
    <row r="208" spans="1:8" ht="58.5" customHeight="1">
      <c r="A208" s="19" t="s">
        <v>119</v>
      </c>
      <c r="B208" s="1" t="s">
        <v>48</v>
      </c>
      <c r="C208" s="1" t="s">
        <v>38</v>
      </c>
      <c r="D208" s="1" t="s">
        <v>143</v>
      </c>
      <c r="E208" s="1"/>
      <c r="F208" s="4"/>
      <c r="G208" s="99">
        <v>200</v>
      </c>
      <c r="H208" s="102"/>
    </row>
    <row r="209" spans="1:8" ht="29.25">
      <c r="A209" s="18" t="s">
        <v>206</v>
      </c>
      <c r="B209" s="1" t="s">
        <v>48</v>
      </c>
      <c r="C209" s="1" t="s">
        <v>38</v>
      </c>
      <c r="D209" s="1" t="s">
        <v>143</v>
      </c>
      <c r="E209" s="1" t="s">
        <v>198</v>
      </c>
      <c r="F209" s="4"/>
      <c r="G209" s="99">
        <v>200</v>
      </c>
      <c r="H209" s="102"/>
    </row>
    <row r="210" spans="1:8" ht="42.75">
      <c r="A210" s="20" t="s">
        <v>142</v>
      </c>
      <c r="B210" s="1" t="s">
        <v>48</v>
      </c>
      <c r="C210" s="1" t="s">
        <v>38</v>
      </c>
      <c r="D210" s="1" t="s">
        <v>122</v>
      </c>
      <c r="E210" s="1"/>
      <c r="F210" s="4"/>
      <c r="G210" s="99">
        <v>6523.1</v>
      </c>
      <c r="H210" s="102"/>
    </row>
    <row r="211" spans="1:8" ht="29.25">
      <c r="A211" s="18" t="s">
        <v>204</v>
      </c>
      <c r="B211" s="1" t="s">
        <v>48</v>
      </c>
      <c r="C211" s="1" t="s">
        <v>38</v>
      </c>
      <c r="D211" s="22" t="s">
        <v>122</v>
      </c>
      <c r="E211" s="1" t="s">
        <v>198</v>
      </c>
      <c r="F211" s="10" t="s">
        <v>198</v>
      </c>
      <c r="G211" s="99">
        <v>6.2</v>
      </c>
      <c r="H211" s="102"/>
    </row>
    <row r="212" spans="1:8" ht="48" customHeight="1">
      <c r="A212" s="56" t="s">
        <v>234</v>
      </c>
      <c r="B212" s="1" t="s">
        <v>48</v>
      </c>
      <c r="C212" s="1" t="s">
        <v>38</v>
      </c>
      <c r="D212" s="1" t="s">
        <v>122</v>
      </c>
      <c r="E212" s="1" t="s">
        <v>233</v>
      </c>
      <c r="F212" s="1"/>
      <c r="G212" s="99">
        <v>6516.9</v>
      </c>
      <c r="H212" s="99"/>
    </row>
    <row r="213" spans="1:8" ht="57">
      <c r="A213" s="21" t="s">
        <v>279</v>
      </c>
      <c r="B213" s="1" t="s">
        <v>48</v>
      </c>
      <c r="C213" s="1" t="s">
        <v>38</v>
      </c>
      <c r="D213" s="1" t="s">
        <v>236</v>
      </c>
      <c r="E213" s="1"/>
      <c r="F213" s="10"/>
      <c r="G213" s="99">
        <v>30779.7</v>
      </c>
      <c r="H213" s="99"/>
    </row>
    <row r="214" spans="1:8" ht="28.5">
      <c r="A214" s="18" t="s">
        <v>206</v>
      </c>
      <c r="B214" s="1" t="s">
        <v>48</v>
      </c>
      <c r="C214" s="1" t="s">
        <v>38</v>
      </c>
      <c r="D214" s="1" t="s">
        <v>236</v>
      </c>
      <c r="E214" s="1" t="s">
        <v>198</v>
      </c>
      <c r="F214" s="10" t="s">
        <v>74</v>
      </c>
      <c r="G214" s="99">
        <v>30654.7</v>
      </c>
      <c r="H214" s="99"/>
    </row>
    <row r="215" spans="1:8" ht="29.25">
      <c r="A215" s="58" t="s">
        <v>352</v>
      </c>
      <c r="B215" s="1" t="s">
        <v>48</v>
      </c>
      <c r="C215" s="1" t="s">
        <v>38</v>
      </c>
      <c r="D215" s="1" t="s">
        <v>366</v>
      </c>
      <c r="E215" s="1" t="s">
        <v>181</v>
      </c>
      <c r="F215" s="10"/>
      <c r="G215" s="99">
        <v>125</v>
      </c>
      <c r="H215" s="99"/>
    </row>
    <row r="216" spans="1:8" ht="15">
      <c r="A216" s="3" t="s">
        <v>128</v>
      </c>
      <c r="B216" s="4" t="s">
        <v>48</v>
      </c>
      <c r="C216" s="4" t="s">
        <v>39</v>
      </c>
      <c r="D216" s="4"/>
      <c r="E216" s="4"/>
      <c r="F216" s="16" t="s">
        <v>532</v>
      </c>
      <c r="G216" s="102">
        <v>126563.9</v>
      </c>
      <c r="H216" s="102"/>
    </row>
    <row r="217" spans="1:8" ht="15">
      <c r="A217" s="9" t="s">
        <v>359</v>
      </c>
      <c r="B217" s="1" t="s">
        <v>48</v>
      </c>
      <c r="C217" s="1" t="s">
        <v>39</v>
      </c>
      <c r="D217" s="1" t="s">
        <v>357</v>
      </c>
      <c r="E217" s="4"/>
      <c r="F217" s="4"/>
      <c r="G217" s="99">
        <v>50027.5</v>
      </c>
      <c r="H217" s="102"/>
    </row>
    <row r="218" spans="1:8" ht="15">
      <c r="A218" s="9" t="s">
        <v>360</v>
      </c>
      <c r="B218" s="1" t="s">
        <v>48</v>
      </c>
      <c r="C218" s="1" t="s">
        <v>39</v>
      </c>
      <c r="D218" s="1" t="s">
        <v>358</v>
      </c>
      <c r="E218" s="4"/>
      <c r="F218" s="4"/>
      <c r="G218" s="99">
        <v>50027.5</v>
      </c>
      <c r="H218" s="102"/>
    </row>
    <row r="219" spans="1:8" ht="23.25" customHeight="1">
      <c r="A219" s="7" t="s">
        <v>205</v>
      </c>
      <c r="B219" s="1" t="s">
        <v>48</v>
      </c>
      <c r="C219" s="1" t="s">
        <v>39</v>
      </c>
      <c r="D219" s="1" t="s">
        <v>358</v>
      </c>
      <c r="E219" s="1" t="s">
        <v>195</v>
      </c>
      <c r="F219" s="1" t="s">
        <v>195</v>
      </c>
      <c r="G219" s="99">
        <v>27.5</v>
      </c>
      <c r="H219" s="102"/>
    </row>
    <row r="220" spans="1:8" ht="51.75" customHeight="1">
      <c r="A220" s="56" t="s">
        <v>234</v>
      </c>
      <c r="B220" s="1" t="s">
        <v>48</v>
      </c>
      <c r="C220" s="1" t="s">
        <v>39</v>
      </c>
      <c r="D220" s="1" t="s">
        <v>358</v>
      </c>
      <c r="E220" s="1" t="s">
        <v>233</v>
      </c>
      <c r="F220" s="1"/>
      <c r="G220" s="99">
        <v>50000</v>
      </c>
      <c r="H220" s="102"/>
    </row>
    <row r="221" spans="1:8" ht="15">
      <c r="A221" s="9" t="s">
        <v>301</v>
      </c>
      <c r="B221" s="1" t="s">
        <v>48</v>
      </c>
      <c r="C221" s="1" t="s">
        <v>39</v>
      </c>
      <c r="D221" s="1" t="s">
        <v>299</v>
      </c>
      <c r="E221" s="4"/>
      <c r="F221" s="16"/>
      <c r="G221" s="99">
        <v>41526.5</v>
      </c>
      <c r="H221" s="102"/>
    </row>
    <row r="222" spans="1:8" ht="29.25">
      <c r="A222" s="7" t="s">
        <v>327</v>
      </c>
      <c r="B222" s="1" t="s">
        <v>48</v>
      </c>
      <c r="C222" s="1" t="s">
        <v>39</v>
      </c>
      <c r="D222" s="1" t="s">
        <v>308</v>
      </c>
      <c r="E222" s="4"/>
      <c r="F222" s="16"/>
      <c r="G222" s="99">
        <v>41526.5</v>
      </c>
      <c r="H222" s="102"/>
    </row>
    <row r="223" spans="1:8" ht="29.25">
      <c r="A223" s="7" t="s">
        <v>328</v>
      </c>
      <c r="B223" s="1" t="s">
        <v>48</v>
      </c>
      <c r="C223" s="1" t="s">
        <v>39</v>
      </c>
      <c r="D223" s="1" t="s">
        <v>306</v>
      </c>
      <c r="E223" s="4"/>
      <c r="F223" s="16"/>
      <c r="G223" s="99">
        <v>720.2</v>
      </c>
      <c r="H223" s="102"/>
    </row>
    <row r="224" spans="1:8" ht="58.5">
      <c r="A224" s="58" t="s">
        <v>329</v>
      </c>
      <c r="B224" s="1" t="s">
        <v>48</v>
      </c>
      <c r="C224" s="1" t="s">
        <v>39</v>
      </c>
      <c r="D224" s="1" t="s">
        <v>306</v>
      </c>
      <c r="E224" s="1" t="s">
        <v>181</v>
      </c>
      <c r="F224" s="16"/>
      <c r="G224" s="99">
        <v>720.2</v>
      </c>
      <c r="H224" s="102"/>
    </row>
    <row r="225" spans="1:8" ht="36" customHeight="1">
      <c r="A225" s="21" t="str">
        <f>'Прилож №4'!A176</f>
        <v> Мероприятия по комплексному развитию коммунальной инфраструктуры с целью организации теплоснабжения </v>
      </c>
      <c r="B225" s="1" t="s">
        <v>48</v>
      </c>
      <c r="C225" s="1" t="s">
        <v>39</v>
      </c>
      <c r="D225" s="1" t="s">
        <v>307</v>
      </c>
      <c r="E225" s="1"/>
      <c r="F225" s="16"/>
      <c r="G225" s="99">
        <v>40806.3</v>
      </c>
      <c r="H225" s="102"/>
    </row>
    <row r="226" spans="1:8" ht="29.25">
      <c r="A226" s="17" t="s">
        <v>206</v>
      </c>
      <c r="B226" s="1" t="s">
        <v>48</v>
      </c>
      <c r="C226" s="1" t="s">
        <v>39</v>
      </c>
      <c r="D226" s="1" t="s">
        <v>307</v>
      </c>
      <c r="E226" s="1" t="s">
        <v>198</v>
      </c>
      <c r="F226" s="16"/>
      <c r="G226" s="99">
        <v>40806.3</v>
      </c>
      <c r="H226" s="102"/>
    </row>
    <row r="227" spans="1:8" ht="14.25">
      <c r="A227" s="9" t="s">
        <v>12</v>
      </c>
      <c r="B227" s="1" t="s">
        <v>48</v>
      </c>
      <c r="C227" s="1" t="s">
        <v>39</v>
      </c>
      <c r="D227" s="1" t="s">
        <v>13</v>
      </c>
      <c r="E227" s="1"/>
      <c r="F227" s="10"/>
      <c r="G227" s="99">
        <v>35009.9</v>
      </c>
      <c r="H227" s="99"/>
    </row>
    <row r="228" spans="1:8" ht="42.75">
      <c r="A228" s="18" t="s">
        <v>140</v>
      </c>
      <c r="B228" s="1" t="s">
        <v>48</v>
      </c>
      <c r="C228" s="1" t="s">
        <v>39</v>
      </c>
      <c r="D228" s="1" t="s">
        <v>120</v>
      </c>
      <c r="E228" s="1"/>
      <c r="F228" s="10"/>
      <c r="G228" s="99">
        <v>35009.9</v>
      </c>
      <c r="H228" s="99"/>
    </row>
    <row r="229" spans="1:8" ht="28.5">
      <c r="A229" s="17" t="s">
        <v>206</v>
      </c>
      <c r="B229" s="1" t="s">
        <v>48</v>
      </c>
      <c r="C229" s="1" t="s">
        <v>39</v>
      </c>
      <c r="D229" s="1" t="s">
        <v>120</v>
      </c>
      <c r="E229" s="1" t="s">
        <v>198</v>
      </c>
      <c r="F229" s="10"/>
      <c r="G229" s="99">
        <v>19118.5</v>
      </c>
      <c r="H229" s="99"/>
    </row>
    <row r="230" spans="1:8" ht="43.5">
      <c r="A230" s="6" t="s">
        <v>235</v>
      </c>
      <c r="B230" s="1" t="s">
        <v>48</v>
      </c>
      <c r="C230" s="1" t="s">
        <v>39</v>
      </c>
      <c r="D230" s="1" t="s">
        <v>361</v>
      </c>
      <c r="E230" s="1" t="s">
        <v>181</v>
      </c>
      <c r="F230" s="10"/>
      <c r="G230" s="99">
        <v>15891.4</v>
      </c>
      <c r="H230" s="99"/>
    </row>
    <row r="231" spans="1:8" s="47" customFormat="1" ht="15">
      <c r="A231" s="3" t="s">
        <v>15</v>
      </c>
      <c r="B231" s="4" t="s">
        <v>48</v>
      </c>
      <c r="C231" s="4" t="s">
        <v>43</v>
      </c>
      <c r="D231" s="4"/>
      <c r="E231" s="4"/>
      <c r="F231" s="4"/>
      <c r="G231" s="102">
        <v>76296.7</v>
      </c>
      <c r="H231" s="102">
        <v>140</v>
      </c>
    </row>
    <row r="232" spans="1:8" s="47" customFormat="1" ht="43.5">
      <c r="A232" s="7" t="s">
        <v>76</v>
      </c>
      <c r="B232" s="1" t="s">
        <v>48</v>
      </c>
      <c r="C232" s="1" t="s">
        <v>43</v>
      </c>
      <c r="D232" s="1" t="s">
        <v>73</v>
      </c>
      <c r="E232" s="4"/>
      <c r="F232" s="10"/>
      <c r="G232" s="99">
        <v>1500</v>
      </c>
      <c r="H232" s="102"/>
    </row>
    <row r="233" spans="1:8" s="47" customFormat="1" ht="15">
      <c r="A233" s="9" t="s">
        <v>514</v>
      </c>
      <c r="B233" s="1" t="s">
        <v>48</v>
      </c>
      <c r="C233" s="1" t="s">
        <v>43</v>
      </c>
      <c r="D233" s="1" t="s">
        <v>439</v>
      </c>
      <c r="E233" s="4"/>
      <c r="F233" s="10"/>
      <c r="G233" s="99">
        <v>1500</v>
      </c>
      <c r="H233" s="102"/>
    </row>
    <row r="234" spans="1:8" s="47" customFormat="1" ht="15">
      <c r="A234" s="25" t="s">
        <v>326</v>
      </c>
      <c r="B234" s="1" t="s">
        <v>48</v>
      </c>
      <c r="C234" s="1" t="s">
        <v>43</v>
      </c>
      <c r="D234" s="1" t="s">
        <v>439</v>
      </c>
      <c r="E234" s="10" t="s">
        <v>305</v>
      </c>
      <c r="F234" s="10" t="s">
        <v>305</v>
      </c>
      <c r="G234" s="99">
        <v>939</v>
      </c>
      <c r="H234" s="102"/>
    </row>
    <row r="235" spans="1:8" s="47" customFormat="1" ht="15">
      <c r="A235" s="25" t="s">
        <v>189</v>
      </c>
      <c r="B235" s="1" t="s">
        <v>48</v>
      </c>
      <c r="C235" s="1" t="s">
        <v>43</v>
      </c>
      <c r="D235" s="1" t="s">
        <v>439</v>
      </c>
      <c r="E235" s="10" t="s">
        <v>215</v>
      </c>
      <c r="F235" s="10" t="s">
        <v>215</v>
      </c>
      <c r="G235" s="99">
        <v>939</v>
      </c>
      <c r="H235" s="102"/>
    </row>
    <row r="236" spans="1:8" s="47" customFormat="1" ht="25.5" customHeight="1">
      <c r="A236" s="25" t="s">
        <v>353</v>
      </c>
      <c r="B236" s="1" t="s">
        <v>48</v>
      </c>
      <c r="C236" s="1" t="s">
        <v>43</v>
      </c>
      <c r="D236" s="1" t="s">
        <v>439</v>
      </c>
      <c r="E236" s="10" t="s">
        <v>297</v>
      </c>
      <c r="F236" s="10"/>
      <c r="G236" s="99">
        <v>561</v>
      </c>
      <c r="H236" s="102"/>
    </row>
    <row r="237" spans="1:8" s="47" customFormat="1" ht="29.25">
      <c r="A237" s="21" t="s">
        <v>212</v>
      </c>
      <c r="B237" s="1" t="s">
        <v>48</v>
      </c>
      <c r="C237" s="1" t="s">
        <v>43</v>
      </c>
      <c r="D237" s="1" t="s">
        <v>439</v>
      </c>
      <c r="E237" s="10" t="s">
        <v>211</v>
      </c>
      <c r="F237" s="10"/>
      <c r="G237" s="99">
        <v>235</v>
      </c>
      <c r="H237" s="102"/>
    </row>
    <row r="238" spans="1:8" s="47" customFormat="1" ht="15">
      <c r="A238" s="25" t="s">
        <v>353</v>
      </c>
      <c r="B238" s="1" t="s">
        <v>48</v>
      </c>
      <c r="C238" s="1" t="s">
        <v>43</v>
      </c>
      <c r="D238" s="1" t="s">
        <v>439</v>
      </c>
      <c r="E238" s="10" t="s">
        <v>195</v>
      </c>
      <c r="F238" s="10" t="s">
        <v>297</v>
      </c>
      <c r="G238" s="99">
        <v>326</v>
      </c>
      <c r="H238" s="102"/>
    </row>
    <row r="239" spans="1:8" s="47" customFormat="1" ht="15">
      <c r="A239" s="9" t="s">
        <v>9</v>
      </c>
      <c r="B239" s="1" t="s">
        <v>48</v>
      </c>
      <c r="C239" s="1" t="s">
        <v>43</v>
      </c>
      <c r="D239" s="1" t="s">
        <v>558</v>
      </c>
      <c r="E239" s="4"/>
      <c r="F239" s="10"/>
      <c r="G239" s="99">
        <v>140</v>
      </c>
      <c r="H239" s="99">
        <v>140</v>
      </c>
    </row>
    <row r="240" spans="1:8" s="47" customFormat="1" ht="86.25">
      <c r="A240" s="21" t="s">
        <v>454</v>
      </c>
      <c r="B240" s="1" t="s">
        <v>48</v>
      </c>
      <c r="C240" s="1" t="s">
        <v>43</v>
      </c>
      <c r="D240" s="1" t="s">
        <v>453</v>
      </c>
      <c r="E240" s="4"/>
      <c r="F240" s="10"/>
      <c r="G240" s="99">
        <v>140</v>
      </c>
      <c r="H240" s="99">
        <v>140</v>
      </c>
    </row>
    <row r="241" spans="1:8" s="47" customFormat="1" ht="29.25">
      <c r="A241" s="21" t="s">
        <v>452</v>
      </c>
      <c r="B241" s="1" t="s">
        <v>48</v>
      </c>
      <c r="C241" s="1" t="s">
        <v>43</v>
      </c>
      <c r="D241" s="1" t="s">
        <v>451</v>
      </c>
      <c r="E241" s="4"/>
      <c r="F241" s="10"/>
      <c r="G241" s="99">
        <v>140</v>
      </c>
      <c r="H241" s="99">
        <v>140</v>
      </c>
    </row>
    <row r="242" spans="1:8" s="47" customFormat="1" ht="29.25">
      <c r="A242" s="21" t="s">
        <v>205</v>
      </c>
      <c r="B242" s="1" t="s">
        <v>48</v>
      </c>
      <c r="C242" s="1" t="s">
        <v>43</v>
      </c>
      <c r="D242" s="1" t="s">
        <v>451</v>
      </c>
      <c r="E242" s="1" t="s">
        <v>195</v>
      </c>
      <c r="F242" s="10" t="s">
        <v>195</v>
      </c>
      <c r="G242" s="99">
        <v>140</v>
      </c>
      <c r="H242" s="99">
        <v>140</v>
      </c>
    </row>
    <row r="243" spans="1:8" s="47" customFormat="1" ht="17.25" customHeight="1">
      <c r="A243" s="57" t="s">
        <v>15</v>
      </c>
      <c r="B243" s="1" t="s">
        <v>48</v>
      </c>
      <c r="C243" s="1" t="s">
        <v>43</v>
      </c>
      <c r="D243" s="1"/>
      <c r="E243" s="1"/>
      <c r="F243" s="10"/>
      <c r="G243" s="99">
        <v>3000</v>
      </c>
      <c r="H243" s="99"/>
    </row>
    <row r="244" spans="1:8" s="47" customFormat="1" ht="34.5" customHeight="1">
      <c r="A244" s="21" t="s">
        <v>158</v>
      </c>
      <c r="B244" s="1" t="s">
        <v>48</v>
      </c>
      <c r="C244" s="1" t="s">
        <v>43</v>
      </c>
      <c r="D244" s="1" t="s">
        <v>157</v>
      </c>
      <c r="E244" s="1"/>
      <c r="F244" s="10"/>
      <c r="G244" s="99">
        <v>3000</v>
      </c>
      <c r="H244" s="99"/>
    </row>
    <row r="245" spans="1:8" s="47" customFormat="1" ht="24" customHeight="1">
      <c r="A245" s="21" t="s">
        <v>205</v>
      </c>
      <c r="B245" s="1" t="s">
        <v>48</v>
      </c>
      <c r="C245" s="1" t="s">
        <v>43</v>
      </c>
      <c r="D245" s="1" t="s">
        <v>157</v>
      </c>
      <c r="E245" s="1" t="s">
        <v>195</v>
      </c>
      <c r="F245" s="10"/>
      <c r="G245" s="99">
        <v>3000</v>
      </c>
      <c r="H245" s="99"/>
    </row>
    <row r="246" spans="1:8" ht="14.25">
      <c r="A246" s="9" t="s">
        <v>12</v>
      </c>
      <c r="B246" s="1" t="s">
        <v>48</v>
      </c>
      <c r="C246" s="1" t="s">
        <v>43</v>
      </c>
      <c r="D246" s="1" t="s">
        <v>13</v>
      </c>
      <c r="E246" s="1"/>
      <c r="F246" s="1"/>
      <c r="G246" s="99">
        <v>71656.7</v>
      </c>
      <c r="H246" s="99"/>
    </row>
    <row r="247" spans="1:8" ht="28.5">
      <c r="A247" s="7" t="s">
        <v>144</v>
      </c>
      <c r="B247" s="1" t="s">
        <v>48</v>
      </c>
      <c r="C247" s="1" t="s">
        <v>43</v>
      </c>
      <c r="D247" s="1" t="s">
        <v>146</v>
      </c>
      <c r="E247" s="1"/>
      <c r="F247" s="1"/>
      <c r="G247" s="99">
        <v>61656.7</v>
      </c>
      <c r="H247" s="99"/>
    </row>
    <row r="248" spans="1:8" ht="21" customHeight="1">
      <c r="A248" s="7" t="s">
        <v>205</v>
      </c>
      <c r="B248" s="1" t="s">
        <v>48</v>
      </c>
      <c r="C248" s="1" t="s">
        <v>43</v>
      </c>
      <c r="D248" s="1" t="s">
        <v>146</v>
      </c>
      <c r="E248" s="1" t="s">
        <v>195</v>
      </c>
      <c r="F248" s="1"/>
      <c r="G248" s="99">
        <v>61656.7</v>
      </c>
      <c r="H248" s="99"/>
    </row>
    <row r="249" spans="1:8" ht="81" customHeight="1">
      <c r="A249" s="21" t="s">
        <v>278</v>
      </c>
      <c r="B249" s="1" t="s">
        <v>48</v>
      </c>
      <c r="C249" s="1" t="s">
        <v>43</v>
      </c>
      <c r="D249" s="1" t="s">
        <v>153</v>
      </c>
      <c r="E249" s="1"/>
      <c r="F249" s="1"/>
      <c r="G249" s="99">
        <v>10000</v>
      </c>
      <c r="H249" s="99"/>
    </row>
    <row r="250" spans="1:8" ht="24.75" customHeight="1">
      <c r="A250" s="7" t="s">
        <v>205</v>
      </c>
      <c r="B250" s="1" t="s">
        <v>48</v>
      </c>
      <c r="C250" s="1" t="s">
        <v>43</v>
      </c>
      <c r="D250" s="1" t="s">
        <v>153</v>
      </c>
      <c r="E250" s="1" t="s">
        <v>195</v>
      </c>
      <c r="F250" s="1"/>
      <c r="G250" s="99">
        <v>10000</v>
      </c>
      <c r="H250" s="99"/>
    </row>
    <row r="251" spans="1:8" ht="15">
      <c r="A251" s="3" t="s">
        <v>527</v>
      </c>
      <c r="B251" s="4" t="s">
        <v>51</v>
      </c>
      <c r="C251" s="4"/>
      <c r="D251" s="4"/>
      <c r="E251" s="4"/>
      <c r="F251" s="1"/>
      <c r="G251" s="102">
        <v>3900</v>
      </c>
      <c r="H251" s="102"/>
    </row>
    <row r="252" spans="1:8" ht="15">
      <c r="A252" s="3" t="s">
        <v>528</v>
      </c>
      <c r="B252" s="4" t="s">
        <v>51</v>
      </c>
      <c r="C252" s="4" t="s">
        <v>48</v>
      </c>
      <c r="D252" s="4"/>
      <c r="E252" s="4"/>
      <c r="F252" s="3"/>
      <c r="G252" s="102">
        <v>3900</v>
      </c>
      <c r="H252" s="102"/>
    </row>
    <row r="253" spans="1:8" ht="17.25" customHeight="1">
      <c r="A253" s="9" t="s">
        <v>12</v>
      </c>
      <c r="B253" s="1" t="s">
        <v>51</v>
      </c>
      <c r="C253" s="1" t="s">
        <v>48</v>
      </c>
      <c r="D253" s="1" t="s">
        <v>13</v>
      </c>
      <c r="E253" s="1"/>
      <c r="F253" s="9"/>
      <c r="G253" s="99">
        <v>3900</v>
      </c>
      <c r="H253" s="99"/>
    </row>
    <row r="254" spans="1:8" ht="56.25" customHeight="1">
      <c r="A254" s="17" t="s">
        <v>162</v>
      </c>
      <c r="B254" s="1" t="s">
        <v>51</v>
      </c>
      <c r="C254" s="1" t="s">
        <v>48</v>
      </c>
      <c r="D254" s="1" t="s">
        <v>147</v>
      </c>
      <c r="E254" s="1"/>
      <c r="F254" s="9"/>
      <c r="G254" s="99">
        <v>1400</v>
      </c>
      <c r="H254" s="99"/>
    </row>
    <row r="255" spans="1:8" ht="25.5" customHeight="1">
      <c r="A255" s="7" t="s">
        <v>205</v>
      </c>
      <c r="B255" s="1" t="s">
        <v>51</v>
      </c>
      <c r="C255" s="1" t="s">
        <v>48</v>
      </c>
      <c r="D255" s="1" t="s">
        <v>147</v>
      </c>
      <c r="E255" s="1" t="s">
        <v>195</v>
      </c>
      <c r="F255" s="9"/>
      <c r="G255" s="99">
        <v>1400</v>
      </c>
      <c r="H255" s="99"/>
    </row>
    <row r="256" spans="1:8" ht="45" customHeight="1">
      <c r="A256" s="56" t="s">
        <v>234</v>
      </c>
      <c r="B256" s="1" t="s">
        <v>51</v>
      </c>
      <c r="C256" s="1" t="s">
        <v>48</v>
      </c>
      <c r="D256" s="1" t="s">
        <v>147</v>
      </c>
      <c r="E256" s="1" t="s">
        <v>233</v>
      </c>
      <c r="F256" s="9"/>
      <c r="G256" s="99">
        <v>2500</v>
      </c>
      <c r="H256" s="99"/>
    </row>
    <row r="257" spans="1:8" ht="15">
      <c r="A257" s="3" t="s">
        <v>502</v>
      </c>
      <c r="B257" s="4" t="s">
        <v>46</v>
      </c>
      <c r="C257" s="4"/>
      <c r="D257" s="4"/>
      <c r="E257" s="4"/>
      <c r="F257" s="1"/>
      <c r="G257" s="52">
        <v>1728227</v>
      </c>
      <c r="H257" s="52">
        <v>655498.6</v>
      </c>
    </row>
    <row r="258" spans="1:8" ht="15">
      <c r="A258" s="3" t="s">
        <v>503</v>
      </c>
      <c r="B258" s="4" t="s">
        <v>46</v>
      </c>
      <c r="C258" s="4" t="s">
        <v>38</v>
      </c>
      <c r="D258" s="4"/>
      <c r="E258" s="4"/>
      <c r="F258" s="4"/>
      <c r="G258" s="52">
        <v>1005454.2</v>
      </c>
      <c r="H258" s="52">
        <v>200790</v>
      </c>
    </row>
    <row r="259" spans="1:8" ht="15">
      <c r="A259" s="9" t="s">
        <v>504</v>
      </c>
      <c r="B259" s="1" t="s">
        <v>46</v>
      </c>
      <c r="C259" s="1" t="s">
        <v>38</v>
      </c>
      <c r="D259" s="1" t="s">
        <v>513</v>
      </c>
      <c r="E259" s="4"/>
      <c r="F259" s="4"/>
      <c r="G259" s="52">
        <v>412080.4</v>
      </c>
      <c r="H259" s="52">
        <v>22293</v>
      </c>
    </row>
    <row r="260" spans="1:8" ht="43.5">
      <c r="A260" s="24" t="s">
        <v>220</v>
      </c>
      <c r="B260" s="1" t="s">
        <v>46</v>
      </c>
      <c r="C260" s="1" t="s">
        <v>38</v>
      </c>
      <c r="D260" s="1" t="s">
        <v>319</v>
      </c>
      <c r="E260" s="4"/>
      <c r="F260" s="4"/>
      <c r="G260" s="99">
        <v>22293</v>
      </c>
      <c r="H260" s="99">
        <v>22293</v>
      </c>
    </row>
    <row r="261" spans="1:8" ht="29.25">
      <c r="A261" s="21" t="s">
        <v>168</v>
      </c>
      <c r="B261" s="1" t="s">
        <v>46</v>
      </c>
      <c r="C261" s="1" t="s">
        <v>38</v>
      </c>
      <c r="D261" s="1" t="s">
        <v>319</v>
      </c>
      <c r="E261" s="1" t="s">
        <v>167</v>
      </c>
      <c r="F261" s="4"/>
      <c r="G261" s="99">
        <v>22293</v>
      </c>
      <c r="H261" s="99">
        <v>22293</v>
      </c>
    </row>
    <row r="262" spans="1:8" ht="20.25" customHeight="1">
      <c r="A262" s="9" t="s">
        <v>514</v>
      </c>
      <c r="B262" s="1" t="s">
        <v>46</v>
      </c>
      <c r="C262" s="1" t="s">
        <v>38</v>
      </c>
      <c r="D262" s="1" t="s">
        <v>53</v>
      </c>
      <c r="E262" s="10"/>
      <c r="F262" s="10"/>
      <c r="G262" s="99">
        <v>389787.4</v>
      </c>
      <c r="H262" s="99"/>
    </row>
    <row r="263" spans="1:8" ht="42.75">
      <c r="A263" s="7" t="s">
        <v>203</v>
      </c>
      <c r="B263" s="1" t="s">
        <v>46</v>
      </c>
      <c r="C263" s="1" t="s">
        <v>38</v>
      </c>
      <c r="D263" s="1" t="s">
        <v>53</v>
      </c>
      <c r="E263" s="10" t="s">
        <v>177</v>
      </c>
      <c r="F263" s="10" t="s">
        <v>177</v>
      </c>
      <c r="G263" s="99">
        <v>174011</v>
      </c>
      <c r="H263" s="99"/>
    </row>
    <row r="264" spans="1:8" ht="42.75">
      <c r="A264" s="18" t="s">
        <v>208</v>
      </c>
      <c r="B264" s="22" t="s">
        <v>46</v>
      </c>
      <c r="C264" s="22" t="s">
        <v>38</v>
      </c>
      <c r="D264" s="22" t="s">
        <v>53</v>
      </c>
      <c r="E264" s="23" t="s">
        <v>207</v>
      </c>
      <c r="F264" s="23" t="s">
        <v>207</v>
      </c>
      <c r="G264" s="99">
        <v>215776.4</v>
      </c>
      <c r="H264" s="99"/>
    </row>
    <row r="265" spans="1:8" ht="14.25">
      <c r="A265" s="9" t="s">
        <v>9</v>
      </c>
      <c r="B265" s="1" t="s">
        <v>46</v>
      </c>
      <c r="C265" s="1" t="s">
        <v>38</v>
      </c>
      <c r="D265" s="1" t="s">
        <v>558</v>
      </c>
      <c r="E265" s="1"/>
      <c r="F265" s="23"/>
      <c r="G265" s="99">
        <v>2200</v>
      </c>
      <c r="H265" s="99">
        <v>2200</v>
      </c>
    </row>
    <row r="266" spans="1:8" ht="85.5">
      <c r="A266" s="21" t="s">
        <v>454</v>
      </c>
      <c r="B266" s="1" t="s">
        <v>46</v>
      </c>
      <c r="C266" s="1" t="s">
        <v>38</v>
      </c>
      <c r="D266" s="1" t="s">
        <v>453</v>
      </c>
      <c r="E266" s="1"/>
      <c r="F266" s="23"/>
      <c r="G266" s="99">
        <v>2200</v>
      </c>
      <c r="H266" s="99">
        <v>2200</v>
      </c>
    </row>
    <row r="267" spans="1:8" ht="28.5">
      <c r="A267" s="21" t="s">
        <v>452</v>
      </c>
      <c r="B267" s="1" t="s">
        <v>46</v>
      </c>
      <c r="C267" s="1" t="s">
        <v>38</v>
      </c>
      <c r="D267" s="1" t="s">
        <v>451</v>
      </c>
      <c r="E267" s="1"/>
      <c r="F267" s="23"/>
      <c r="G267" s="99">
        <v>2200</v>
      </c>
      <c r="H267" s="99">
        <v>2200</v>
      </c>
    </row>
    <row r="268" spans="1:8" ht="14.25">
      <c r="A268" s="17" t="s">
        <v>173</v>
      </c>
      <c r="B268" s="1" t="s">
        <v>46</v>
      </c>
      <c r="C268" s="1" t="s">
        <v>38</v>
      </c>
      <c r="D268" s="1" t="s">
        <v>451</v>
      </c>
      <c r="E268" s="1" t="s">
        <v>172</v>
      </c>
      <c r="F268" s="23" t="s">
        <v>172</v>
      </c>
      <c r="G268" s="99">
        <v>1250</v>
      </c>
      <c r="H268" s="99">
        <v>1250</v>
      </c>
    </row>
    <row r="269" spans="1:8" ht="14.25">
      <c r="A269" s="17" t="s">
        <v>202</v>
      </c>
      <c r="B269" s="1" t="s">
        <v>46</v>
      </c>
      <c r="C269" s="1" t="s">
        <v>38</v>
      </c>
      <c r="D269" s="1" t="s">
        <v>451</v>
      </c>
      <c r="E269" s="1" t="s">
        <v>201</v>
      </c>
      <c r="F269" s="23" t="s">
        <v>201</v>
      </c>
      <c r="G269" s="99">
        <v>950</v>
      </c>
      <c r="H269" s="99">
        <v>950</v>
      </c>
    </row>
    <row r="270" spans="1:8" ht="14.25">
      <c r="A270" s="9" t="s">
        <v>301</v>
      </c>
      <c r="B270" s="22" t="s">
        <v>46</v>
      </c>
      <c r="C270" s="22" t="s">
        <v>38</v>
      </c>
      <c r="D270" s="22" t="s">
        <v>299</v>
      </c>
      <c r="E270" s="23"/>
      <c r="F270" s="23"/>
      <c r="G270" s="99">
        <v>42901.4</v>
      </c>
      <c r="H270" s="99">
        <v>12090.2</v>
      </c>
    </row>
    <row r="271" spans="1:8" ht="42.75">
      <c r="A271" s="7" t="s">
        <v>334</v>
      </c>
      <c r="B271" s="22" t="s">
        <v>46</v>
      </c>
      <c r="C271" s="22" t="s">
        <v>38</v>
      </c>
      <c r="D271" s="22" t="s">
        <v>332</v>
      </c>
      <c r="E271" s="23"/>
      <c r="F271" s="23"/>
      <c r="G271" s="99">
        <v>30811.2</v>
      </c>
      <c r="H271" s="99"/>
    </row>
    <row r="272" spans="1:8" ht="14.25">
      <c r="A272" s="7" t="s">
        <v>335</v>
      </c>
      <c r="B272" s="22" t="s">
        <v>176</v>
      </c>
      <c r="C272" s="22" t="s">
        <v>38</v>
      </c>
      <c r="D272" s="22" t="s">
        <v>333</v>
      </c>
      <c r="E272" s="23"/>
      <c r="F272" s="23"/>
      <c r="G272" s="99">
        <v>30811.2</v>
      </c>
      <c r="H272" s="99"/>
    </row>
    <row r="273" spans="1:8" ht="34.5" customHeight="1">
      <c r="A273" s="6" t="s">
        <v>289</v>
      </c>
      <c r="B273" s="22" t="s">
        <v>176</v>
      </c>
      <c r="C273" s="22" t="s">
        <v>38</v>
      </c>
      <c r="D273" s="22" t="s">
        <v>333</v>
      </c>
      <c r="E273" s="23" t="s">
        <v>181</v>
      </c>
      <c r="F273" s="23"/>
      <c r="G273" s="99">
        <v>30811.2</v>
      </c>
      <c r="H273" s="99"/>
    </row>
    <row r="274" spans="1:8" ht="51" customHeight="1">
      <c r="A274" s="17" t="s">
        <v>479</v>
      </c>
      <c r="B274" s="22" t="s">
        <v>176</v>
      </c>
      <c r="C274" s="22" t="s">
        <v>38</v>
      </c>
      <c r="D274" s="1" t="s">
        <v>476</v>
      </c>
      <c r="E274" s="10"/>
      <c r="F274" s="10"/>
      <c r="G274" s="99">
        <v>12090.2</v>
      </c>
      <c r="H274" s="99">
        <v>12090.2</v>
      </c>
    </row>
    <row r="275" spans="1:8" ht="63" customHeight="1">
      <c r="A275" s="17" t="s">
        <v>478</v>
      </c>
      <c r="B275" s="22" t="s">
        <v>176</v>
      </c>
      <c r="C275" s="22" t="s">
        <v>38</v>
      </c>
      <c r="D275" s="1" t="s">
        <v>477</v>
      </c>
      <c r="E275" s="10"/>
      <c r="F275" s="10"/>
      <c r="G275" s="99">
        <v>12090.2</v>
      </c>
      <c r="H275" s="99">
        <v>12090.2</v>
      </c>
    </row>
    <row r="276" spans="1:8" ht="54.75" customHeight="1">
      <c r="A276" s="21" t="s">
        <v>203</v>
      </c>
      <c r="B276" s="22" t="s">
        <v>176</v>
      </c>
      <c r="C276" s="22" t="s">
        <v>38</v>
      </c>
      <c r="D276" s="1" t="s">
        <v>477</v>
      </c>
      <c r="E276" s="10" t="s">
        <v>177</v>
      </c>
      <c r="F276" s="10" t="s">
        <v>177</v>
      </c>
      <c r="G276" s="99">
        <v>5332.2</v>
      </c>
      <c r="H276" s="99">
        <v>5332.2</v>
      </c>
    </row>
    <row r="277" spans="1:8" ht="54.75" customHeight="1">
      <c r="A277" s="17" t="s">
        <v>208</v>
      </c>
      <c r="B277" s="22" t="s">
        <v>176</v>
      </c>
      <c r="C277" s="22" t="s">
        <v>38</v>
      </c>
      <c r="D277" s="1" t="s">
        <v>477</v>
      </c>
      <c r="E277" s="10" t="s">
        <v>207</v>
      </c>
      <c r="F277" s="10" t="s">
        <v>207</v>
      </c>
      <c r="G277" s="99">
        <v>6758</v>
      </c>
      <c r="H277" s="99">
        <v>6758</v>
      </c>
    </row>
    <row r="278" spans="1:8" ht="42.75">
      <c r="A278" s="7" t="s">
        <v>281</v>
      </c>
      <c r="B278" s="22" t="s">
        <v>46</v>
      </c>
      <c r="C278" s="22" t="s">
        <v>38</v>
      </c>
      <c r="D278" s="22" t="s">
        <v>280</v>
      </c>
      <c r="E278" s="23"/>
      <c r="F278" s="23"/>
      <c r="G278" s="99">
        <v>164206.8</v>
      </c>
      <c r="H278" s="99">
        <v>164206.8</v>
      </c>
    </row>
    <row r="279" spans="1:8" ht="28.5">
      <c r="A279" s="7" t="s">
        <v>287</v>
      </c>
      <c r="B279" s="22" t="s">
        <v>46</v>
      </c>
      <c r="C279" s="22" t="s">
        <v>38</v>
      </c>
      <c r="D279" s="22" t="s">
        <v>286</v>
      </c>
      <c r="E279" s="1"/>
      <c r="F279" s="10"/>
      <c r="G279" s="99">
        <v>134897.8</v>
      </c>
      <c r="H279" s="99">
        <v>134897.8</v>
      </c>
    </row>
    <row r="280" spans="1:8" ht="36.75" customHeight="1">
      <c r="A280" s="6" t="s">
        <v>289</v>
      </c>
      <c r="B280" s="22" t="s">
        <v>46</v>
      </c>
      <c r="C280" s="22" t="s">
        <v>38</v>
      </c>
      <c r="D280" s="22" t="s">
        <v>286</v>
      </c>
      <c r="E280" s="1" t="s">
        <v>181</v>
      </c>
      <c r="F280" s="10" t="s">
        <v>181</v>
      </c>
      <c r="G280" s="99">
        <v>128378.8</v>
      </c>
      <c r="H280" s="99">
        <v>128378.8</v>
      </c>
    </row>
    <row r="281" spans="1:8" ht="51" customHeight="1">
      <c r="A281" s="6" t="s">
        <v>436</v>
      </c>
      <c r="B281" s="22" t="s">
        <v>46</v>
      </c>
      <c r="C281" s="22" t="s">
        <v>38</v>
      </c>
      <c r="D281" s="22" t="s">
        <v>286</v>
      </c>
      <c r="E281" s="1" t="s">
        <v>181</v>
      </c>
      <c r="F281" s="10"/>
      <c r="G281" s="99">
        <v>6519</v>
      </c>
      <c r="H281" s="99">
        <v>6519</v>
      </c>
    </row>
    <row r="282" spans="1:8" ht="28.5">
      <c r="A282" s="21" t="s">
        <v>284</v>
      </c>
      <c r="B282" s="22" t="s">
        <v>46</v>
      </c>
      <c r="C282" s="22" t="s">
        <v>38</v>
      </c>
      <c r="D282" s="22" t="s">
        <v>283</v>
      </c>
      <c r="E282" s="23"/>
      <c r="F282" s="23"/>
      <c r="G282" s="99">
        <v>24972</v>
      </c>
      <c r="H282" s="99">
        <v>24972</v>
      </c>
    </row>
    <row r="283" spans="1:8" ht="14.25">
      <c r="A283" s="18" t="s">
        <v>173</v>
      </c>
      <c r="B283" s="22" t="s">
        <v>46</v>
      </c>
      <c r="C283" s="22" t="s">
        <v>38</v>
      </c>
      <c r="D283" s="22" t="s">
        <v>283</v>
      </c>
      <c r="E283" s="23" t="s">
        <v>172</v>
      </c>
      <c r="F283" s="23"/>
      <c r="G283" s="99">
        <v>16224</v>
      </c>
      <c r="H283" s="99">
        <v>16224</v>
      </c>
    </row>
    <row r="284" spans="1:8" ht="14.25">
      <c r="A284" s="18" t="s">
        <v>202</v>
      </c>
      <c r="B284" s="22" t="s">
        <v>46</v>
      </c>
      <c r="C284" s="22" t="s">
        <v>38</v>
      </c>
      <c r="D284" s="22" t="s">
        <v>283</v>
      </c>
      <c r="E284" s="23" t="s">
        <v>201</v>
      </c>
      <c r="F284" s="23"/>
      <c r="G284" s="99">
        <v>8748</v>
      </c>
      <c r="H284" s="99">
        <v>8748</v>
      </c>
    </row>
    <row r="285" spans="1:8" ht="114">
      <c r="A285" s="18" t="s">
        <v>425</v>
      </c>
      <c r="B285" s="22" t="s">
        <v>46</v>
      </c>
      <c r="C285" s="22" t="s">
        <v>38</v>
      </c>
      <c r="D285" s="22" t="s">
        <v>288</v>
      </c>
      <c r="E285" s="22"/>
      <c r="F285" s="23"/>
      <c r="G285" s="99">
        <v>4337</v>
      </c>
      <c r="H285" s="99">
        <v>4337</v>
      </c>
    </row>
    <row r="286" spans="1:8" ht="28.5">
      <c r="A286" s="21" t="s">
        <v>168</v>
      </c>
      <c r="B286" s="22" t="s">
        <v>46</v>
      </c>
      <c r="C286" s="22" t="s">
        <v>38</v>
      </c>
      <c r="D286" s="22" t="s">
        <v>288</v>
      </c>
      <c r="E286" s="22" t="s">
        <v>167</v>
      </c>
      <c r="F286" s="23" t="s">
        <v>167</v>
      </c>
      <c r="G286" s="99">
        <v>4337</v>
      </c>
      <c r="H286" s="99">
        <v>4337</v>
      </c>
    </row>
    <row r="287" spans="1:8" ht="14.25">
      <c r="A287" s="9" t="s">
        <v>12</v>
      </c>
      <c r="B287" s="1" t="s">
        <v>46</v>
      </c>
      <c r="C287" s="1" t="s">
        <v>38</v>
      </c>
      <c r="D287" s="1" t="s">
        <v>13</v>
      </c>
      <c r="E287" s="1"/>
      <c r="F287" s="10"/>
      <c r="G287" s="99">
        <v>384065.6</v>
      </c>
      <c r="H287" s="99"/>
    </row>
    <row r="288" spans="1:8" ht="28.5">
      <c r="A288" s="21" t="s">
        <v>253</v>
      </c>
      <c r="B288" s="22" t="s">
        <v>46</v>
      </c>
      <c r="C288" s="22" t="s">
        <v>38</v>
      </c>
      <c r="D288" s="1" t="s">
        <v>149</v>
      </c>
      <c r="E288" s="1"/>
      <c r="F288" s="10"/>
      <c r="G288" s="99">
        <v>384065.6</v>
      </c>
      <c r="H288" s="99"/>
    </row>
    <row r="289" spans="1:8" ht="28.5">
      <c r="A289" s="7" t="s">
        <v>205</v>
      </c>
      <c r="B289" s="22" t="s">
        <v>46</v>
      </c>
      <c r="C289" s="22" t="s">
        <v>38</v>
      </c>
      <c r="D289" s="1" t="s">
        <v>149</v>
      </c>
      <c r="E289" s="1" t="s">
        <v>195</v>
      </c>
      <c r="F289" s="10"/>
      <c r="G289" s="99">
        <v>17021.3</v>
      </c>
      <c r="H289" s="99"/>
    </row>
    <row r="290" spans="1:8" ht="15">
      <c r="A290" s="35" t="s">
        <v>52</v>
      </c>
      <c r="B290" s="22" t="s">
        <v>46</v>
      </c>
      <c r="C290" s="22" t="s">
        <v>38</v>
      </c>
      <c r="D290" s="1" t="s">
        <v>149</v>
      </c>
      <c r="E290" s="1" t="s">
        <v>181</v>
      </c>
      <c r="F290" s="10"/>
      <c r="G290" s="99">
        <v>304476.8</v>
      </c>
      <c r="H290" s="99"/>
    </row>
    <row r="291" spans="1:8" ht="36.75" customHeight="1">
      <c r="A291" s="6" t="s">
        <v>289</v>
      </c>
      <c r="B291" s="22" t="s">
        <v>46</v>
      </c>
      <c r="C291" s="22" t="s">
        <v>38</v>
      </c>
      <c r="D291" s="1" t="s">
        <v>362</v>
      </c>
      <c r="E291" s="1" t="s">
        <v>181</v>
      </c>
      <c r="F291" s="23" t="s">
        <v>540</v>
      </c>
      <c r="G291" s="99">
        <v>100359.5</v>
      </c>
      <c r="H291" s="99"/>
    </row>
    <row r="292" spans="1:8" ht="51.75" customHeight="1">
      <c r="A292" s="58" t="s">
        <v>487</v>
      </c>
      <c r="B292" s="22" t="s">
        <v>46</v>
      </c>
      <c r="C292" s="22" t="s">
        <v>38</v>
      </c>
      <c r="D292" s="1" t="s">
        <v>362</v>
      </c>
      <c r="E292" s="1" t="s">
        <v>181</v>
      </c>
      <c r="F292" s="23"/>
      <c r="G292" s="99">
        <v>1636.3</v>
      </c>
      <c r="H292" s="99"/>
    </row>
    <row r="293" spans="1:8" ht="57.75">
      <c r="A293" s="6" t="s">
        <v>290</v>
      </c>
      <c r="B293" s="22" t="s">
        <v>46</v>
      </c>
      <c r="C293" s="22" t="s">
        <v>38</v>
      </c>
      <c r="D293" s="1" t="s">
        <v>363</v>
      </c>
      <c r="E293" s="1" t="s">
        <v>181</v>
      </c>
      <c r="F293" s="23"/>
      <c r="G293" s="99">
        <v>202481</v>
      </c>
      <c r="H293" s="99"/>
    </row>
    <row r="294" spans="1:8" ht="14.25">
      <c r="A294" s="18" t="s">
        <v>173</v>
      </c>
      <c r="B294" s="22" t="s">
        <v>46</v>
      </c>
      <c r="C294" s="22" t="s">
        <v>38</v>
      </c>
      <c r="D294" s="1" t="s">
        <v>218</v>
      </c>
      <c r="E294" s="1" t="s">
        <v>172</v>
      </c>
      <c r="F294" s="10"/>
      <c r="G294" s="99">
        <v>5149.9</v>
      </c>
      <c r="H294" s="99"/>
    </row>
    <row r="295" spans="1:8" ht="14.25">
      <c r="A295" s="18" t="s">
        <v>202</v>
      </c>
      <c r="B295" s="22" t="s">
        <v>46</v>
      </c>
      <c r="C295" s="22" t="s">
        <v>38</v>
      </c>
      <c r="D295" s="1" t="s">
        <v>218</v>
      </c>
      <c r="E295" s="1" t="s">
        <v>201</v>
      </c>
      <c r="F295" s="10"/>
      <c r="G295" s="99">
        <v>57153.6</v>
      </c>
      <c r="H295" s="99"/>
    </row>
    <row r="296" spans="1:8" ht="28.5">
      <c r="A296" s="21" t="s">
        <v>168</v>
      </c>
      <c r="B296" s="22" t="s">
        <v>46</v>
      </c>
      <c r="C296" s="22" t="s">
        <v>38</v>
      </c>
      <c r="D296" s="1" t="s">
        <v>218</v>
      </c>
      <c r="E296" s="1" t="s">
        <v>167</v>
      </c>
      <c r="F296" s="10"/>
      <c r="G296" s="99">
        <v>264</v>
      </c>
      <c r="H296" s="99"/>
    </row>
    <row r="297" spans="1:8" ht="15">
      <c r="A297" s="3" t="s">
        <v>505</v>
      </c>
      <c r="B297" s="4" t="s">
        <v>46</v>
      </c>
      <c r="C297" s="4" t="s">
        <v>39</v>
      </c>
      <c r="D297" s="4"/>
      <c r="E297" s="4"/>
      <c r="F297" s="4"/>
      <c r="G297" s="102">
        <v>631892.2</v>
      </c>
      <c r="H297" s="102">
        <v>436084</v>
      </c>
    </row>
    <row r="298" spans="1:8" ht="33.75" customHeight="1">
      <c r="A298" s="7" t="s">
        <v>99</v>
      </c>
      <c r="B298" s="1" t="s">
        <v>46</v>
      </c>
      <c r="C298" s="1" t="s">
        <v>39</v>
      </c>
      <c r="D298" s="1" t="s">
        <v>515</v>
      </c>
      <c r="E298" s="10"/>
      <c r="F298" s="10"/>
      <c r="G298" s="99">
        <v>471282.4</v>
      </c>
      <c r="H298" s="99">
        <v>402839.4</v>
      </c>
    </row>
    <row r="299" spans="1:8" ht="144.75" customHeight="1">
      <c r="A299" s="7" t="s">
        <v>170</v>
      </c>
      <c r="B299" s="1" t="s">
        <v>46</v>
      </c>
      <c r="C299" s="1" t="s">
        <v>39</v>
      </c>
      <c r="D299" s="1" t="s">
        <v>320</v>
      </c>
      <c r="E299" s="10"/>
      <c r="F299" s="10"/>
      <c r="G299" s="99">
        <v>382282</v>
      </c>
      <c r="H299" s="99">
        <v>382282</v>
      </c>
    </row>
    <row r="300" spans="1:8" ht="16.5" customHeight="1">
      <c r="A300" s="7" t="s">
        <v>205</v>
      </c>
      <c r="B300" s="1" t="s">
        <v>46</v>
      </c>
      <c r="C300" s="1" t="s">
        <v>39</v>
      </c>
      <c r="D300" s="1" t="s">
        <v>320</v>
      </c>
      <c r="E300" s="10" t="s">
        <v>195</v>
      </c>
      <c r="F300" s="10" t="s">
        <v>195</v>
      </c>
      <c r="G300" s="99">
        <v>13272</v>
      </c>
      <c r="H300" s="99">
        <v>13272</v>
      </c>
    </row>
    <row r="301" spans="1:8" ht="45.75" customHeight="1">
      <c r="A301" s="7" t="s">
        <v>203</v>
      </c>
      <c r="B301" s="1" t="s">
        <v>46</v>
      </c>
      <c r="C301" s="1" t="s">
        <v>39</v>
      </c>
      <c r="D301" s="1" t="s">
        <v>320</v>
      </c>
      <c r="E301" s="10" t="s">
        <v>177</v>
      </c>
      <c r="F301" s="10" t="s">
        <v>177</v>
      </c>
      <c r="G301" s="99">
        <v>65530</v>
      </c>
      <c r="H301" s="99">
        <v>65530</v>
      </c>
    </row>
    <row r="302" spans="1:8" ht="51.75" customHeight="1">
      <c r="A302" s="18" t="s">
        <v>208</v>
      </c>
      <c r="B302" s="1" t="s">
        <v>46</v>
      </c>
      <c r="C302" s="1" t="s">
        <v>39</v>
      </c>
      <c r="D302" s="1" t="s">
        <v>320</v>
      </c>
      <c r="E302" s="10" t="s">
        <v>207</v>
      </c>
      <c r="F302" s="10" t="s">
        <v>207</v>
      </c>
      <c r="G302" s="99">
        <v>303480</v>
      </c>
      <c r="H302" s="99">
        <v>303480</v>
      </c>
    </row>
    <row r="303" spans="1:8" ht="63.75" customHeight="1">
      <c r="A303" s="21" t="s">
        <v>169</v>
      </c>
      <c r="B303" s="1" t="s">
        <v>46</v>
      </c>
      <c r="C303" s="1" t="s">
        <v>39</v>
      </c>
      <c r="D303" s="1" t="s">
        <v>321</v>
      </c>
      <c r="E303" s="10"/>
      <c r="F303" s="10"/>
      <c r="G303" s="99">
        <v>20557.4</v>
      </c>
      <c r="H303" s="99">
        <v>20557.4</v>
      </c>
    </row>
    <row r="304" spans="1:8" ht="52.5" customHeight="1">
      <c r="A304" s="7" t="s">
        <v>203</v>
      </c>
      <c r="B304" s="1" t="s">
        <v>46</v>
      </c>
      <c r="C304" s="1" t="s">
        <v>39</v>
      </c>
      <c r="D304" s="1" t="s">
        <v>321</v>
      </c>
      <c r="E304" s="10" t="s">
        <v>177</v>
      </c>
      <c r="F304" s="10" t="s">
        <v>177</v>
      </c>
      <c r="G304" s="99">
        <v>3182.6</v>
      </c>
      <c r="H304" s="99">
        <v>3182.6</v>
      </c>
    </row>
    <row r="305" spans="1:8" ht="50.25" customHeight="1">
      <c r="A305" s="18" t="s">
        <v>208</v>
      </c>
      <c r="B305" s="1" t="s">
        <v>46</v>
      </c>
      <c r="C305" s="1" t="s">
        <v>39</v>
      </c>
      <c r="D305" s="1" t="s">
        <v>321</v>
      </c>
      <c r="E305" s="10" t="s">
        <v>207</v>
      </c>
      <c r="F305" s="10" t="s">
        <v>207</v>
      </c>
      <c r="G305" s="99">
        <v>17374.8</v>
      </c>
      <c r="H305" s="99">
        <v>17374.8</v>
      </c>
    </row>
    <row r="306" spans="1:8" ht="17.25" customHeight="1">
      <c r="A306" s="9" t="s">
        <v>514</v>
      </c>
      <c r="B306" s="1" t="s">
        <v>46</v>
      </c>
      <c r="C306" s="1" t="s">
        <v>39</v>
      </c>
      <c r="D306" s="1" t="s">
        <v>54</v>
      </c>
      <c r="E306" s="10"/>
      <c r="F306" s="10"/>
      <c r="G306" s="99">
        <v>68443</v>
      </c>
      <c r="H306" s="99">
        <v>0</v>
      </c>
    </row>
    <row r="307" spans="1:8" ht="42.75">
      <c r="A307" s="7" t="s">
        <v>203</v>
      </c>
      <c r="B307" s="1" t="s">
        <v>46</v>
      </c>
      <c r="C307" s="1" t="s">
        <v>39</v>
      </c>
      <c r="D307" s="1" t="s">
        <v>54</v>
      </c>
      <c r="E307" s="10" t="s">
        <v>177</v>
      </c>
      <c r="F307" s="10" t="s">
        <v>177</v>
      </c>
      <c r="G307" s="99">
        <v>17304.6</v>
      </c>
      <c r="H307" s="99">
        <v>0</v>
      </c>
    </row>
    <row r="308" spans="1:8" ht="14.25">
      <c r="A308" s="17" t="s">
        <v>173</v>
      </c>
      <c r="B308" s="1" t="s">
        <v>46</v>
      </c>
      <c r="C308" s="1" t="s">
        <v>39</v>
      </c>
      <c r="D308" s="1" t="s">
        <v>54</v>
      </c>
      <c r="E308" s="10" t="s">
        <v>172</v>
      </c>
      <c r="F308" s="10"/>
      <c r="G308" s="99">
        <v>1721.9</v>
      </c>
      <c r="H308" s="99"/>
    </row>
    <row r="309" spans="1:8" ht="42.75">
      <c r="A309" s="18" t="s">
        <v>208</v>
      </c>
      <c r="B309" s="1" t="s">
        <v>46</v>
      </c>
      <c r="C309" s="1" t="s">
        <v>39</v>
      </c>
      <c r="D309" s="1" t="s">
        <v>54</v>
      </c>
      <c r="E309" s="10" t="s">
        <v>207</v>
      </c>
      <c r="F309" s="10" t="s">
        <v>207</v>
      </c>
      <c r="G309" s="99">
        <v>49416.5</v>
      </c>
      <c r="H309" s="99">
        <v>0</v>
      </c>
    </row>
    <row r="310" spans="1:8" ht="14.25">
      <c r="A310" s="9" t="s">
        <v>517</v>
      </c>
      <c r="B310" s="1" t="s">
        <v>46</v>
      </c>
      <c r="C310" s="1" t="s">
        <v>39</v>
      </c>
      <c r="D310" s="1" t="s">
        <v>518</v>
      </c>
      <c r="E310" s="1"/>
      <c r="F310" s="1"/>
      <c r="G310" s="99">
        <v>95286.4</v>
      </c>
      <c r="H310" s="99"/>
    </row>
    <row r="311" spans="1:8" ht="14.25">
      <c r="A311" s="85" t="s">
        <v>135</v>
      </c>
      <c r="B311" s="1" t="s">
        <v>46</v>
      </c>
      <c r="C311" s="1" t="s">
        <v>39</v>
      </c>
      <c r="D311" s="1" t="s">
        <v>418</v>
      </c>
      <c r="E311" s="1"/>
      <c r="F311" s="1"/>
      <c r="G311" s="99">
        <v>569.7</v>
      </c>
      <c r="H311" s="99"/>
    </row>
    <row r="312" spans="1:8" ht="42.75">
      <c r="A312" s="21" t="s">
        <v>355</v>
      </c>
      <c r="B312" s="1" t="s">
        <v>46</v>
      </c>
      <c r="C312" s="1" t="s">
        <v>39</v>
      </c>
      <c r="D312" s="1" t="s">
        <v>418</v>
      </c>
      <c r="E312" s="1" t="s">
        <v>177</v>
      </c>
      <c r="F312" s="1"/>
      <c r="G312" s="99">
        <v>6.6</v>
      </c>
      <c r="H312" s="99"/>
    </row>
    <row r="313" spans="1:8" ht="42.75">
      <c r="A313" s="18" t="s">
        <v>208</v>
      </c>
      <c r="B313" s="1" t="s">
        <v>46</v>
      </c>
      <c r="C313" s="1" t="s">
        <v>39</v>
      </c>
      <c r="D313" s="1" t="s">
        <v>418</v>
      </c>
      <c r="E313" s="1" t="s">
        <v>207</v>
      </c>
      <c r="F313" s="1"/>
      <c r="G313" s="99">
        <v>563.1</v>
      </c>
      <c r="H313" s="99"/>
    </row>
    <row r="314" spans="1:8" ht="14.25">
      <c r="A314" s="9" t="s">
        <v>514</v>
      </c>
      <c r="B314" s="1" t="s">
        <v>46</v>
      </c>
      <c r="C314" s="1" t="s">
        <v>39</v>
      </c>
      <c r="D314" s="1" t="s">
        <v>55</v>
      </c>
      <c r="E314" s="1"/>
      <c r="F314" s="1"/>
      <c r="G314" s="99">
        <v>94716.7</v>
      </c>
      <c r="H314" s="99"/>
    </row>
    <row r="315" spans="1:8" ht="42.75">
      <c r="A315" s="7" t="s">
        <v>203</v>
      </c>
      <c r="B315" s="1" t="s">
        <v>46</v>
      </c>
      <c r="C315" s="1" t="s">
        <v>39</v>
      </c>
      <c r="D315" s="1" t="s">
        <v>55</v>
      </c>
      <c r="E315" s="1" t="s">
        <v>177</v>
      </c>
      <c r="F315" s="1"/>
      <c r="G315" s="99">
        <v>67734.5</v>
      </c>
      <c r="H315" s="99"/>
    </row>
    <row r="316" spans="1:8" ht="42.75">
      <c r="A316" s="18" t="s">
        <v>209</v>
      </c>
      <c r="B316" s="1" t="s">
        <v>46</v>
      </c>
      <c r="C316" s="1" t="s">
        <v>39</v>
      </c>
      <c r="D316" s="1" t="s">
        <v>55</v>
      </c>
      <c r="E316" s="1" t="s">
        <v>207</v>
      </c>
      <c r="F316" s="1"/>
      <c r="G316" s="99">
        <v>26982.2</v>
      </c>
      <c r="H316" s="99"/>
    </row>
    <row r="317" spans="1:8" ht="14.25">
      <c r="A317" s="9" t="s">
        <v>9</v>
      </c>
      <c r="B317" s="1" t="s">
        <v>46</v>
      </c>
      <c r="C317" s="1" t="s">
        <v>39</v>
      </c>
      <c r="D317" s="1" t="s">
        <v>558</v>
      </c>
      <c r="E317" s="1"/>
      <c r="F317" s="10"/>
      <c r="G317" s="99">
        <v>6708</v>
      </c>
      <c r="H317" s="99">
        <v>6708</v>
      </c>
    </row>
    <row r="318" spans="1:8" ht="85.5">
      <c r="A318" s="21" t="s">
        <v>454</v>
      </c>
      <c r="B318" s="1" t="s">
        <v>46</v>
      </c>
      <c r="C318" s="1" t="s">
        <v>39</v>
      </c>
      <c r="D318" s="1" t="s">
        <v>453</v>
      </c>
      <c r="E318" s="1"/>
      <c r="F318" s="23"/>
      <c r="G318" s="99">
        <v>2000</v>
      </c>
      <c r="H318" s="99">
        <v>2000</v>
      </c>
    </row>
    <row r="319" spans="1:8" ht="28.5">
      <c r="A319" s="21" t="s">
        <v>452</v>
      </c>
      <c r="B319" s="1" t="s">
        <v>46</v>
      </c>
      <c r="C319" s="1" t="s">
        <v>39</v>
      </c>
      <c r="D319" s="1" t="s">
        <v>451</v>
      </c>
      <c r="E319" s="1"/>
      <c r="F319" s="23"/>
      <c r="G319" s="99">
        <v>2000</v>
      </c>
      <c r="H319" s="99">
        <v>2000</v>
      </c>
    </row>
    <row r="320" spans="1:8" ht="14.25">
      <c r="A320" s="17" t="s">
        <v>173</v>
      </c>
      <c r="B320" s="1" t="s">
        <v>46</v>
      </c>
      <c r="C320" s="1" t="s">
        <v>39</v>
      </c>
      <c r="D320" s="1" t="s">
        <v>451</v>
      </c>
      <c r="E320" s="23" t="s">
        <v>172</v>
      </c>
      <c r="F320" s="23" t="s">
        <v>172</v>
      </c>
      <c r="G320" s="99">
        <v>1200</v>
      </c>
      <c r="H320" s="99">
        <v>1200</v>
      </c>
    </row>
    <row r="321" spans="1:8" ht="14.25">
      <c r="A321" s="17" t="s">
        <v>202</v>
      </c>
      <c r="B321" s="1" t="s">
        <v>46</v>
      </c>
      <c r="C321" s="1" t="s">
        <v>39</v>
      </c>
      <c r="D321" s="1" t="s">
        <v>451</v>
      </c>
      <c r="E321" s="23" t="s">
        <v>201</v>
      </c>
      <c r="F321" s="23" t="s">
        <v>201</v>
      </c>
      <c r="G321" s="99">
        <v>800</v>
      </c>
      <c r="H321" s="99">
        <v>800</v>
      </c>
    </row>
    <row r="322" spans="1:8" ht="28.5">
      <c r="A322" s="7" t="s">
        <v>415</v>
      </c>
      <c r="B322" s="1" t="s">
        <v>46</v>
      </c>
      <c r="C322" s="1" t="s">
        <v>39</v>
      </c>
      <c r="D322" s="1" t="s">
        <v>414</v>
      </c>
      <c r="E322" s="1"/>
      <c r="F322" s="10"/>
      <c r="G322" s="99">
        <v>4708</v>
      </c>
      <c r="H322" s="99">
        <v>4708</v>
      </c>
    </row>
    <row r="323" spans="1:8" ht="14.25">
      <c r="A323" s="18" t="s">
        <v>173</v>
      </c>
      <c r="B323" s="1" t="s">
        <v>46</v>
      </c>
      <c r="C323" s="1" t="s">
        <v>39</v>
      </c>
      <c r="D323" s="1" t="s">
        <v>414</v>
      </c>
      <c r="E323" s="1" t="s">
        <v>207</v>
      </c>
      <c r="F323" s="10" t="s">
        <v>177</v>
      </c>
      <c r="G323" s="99">
        <v>884.5</v>
      </c>
      <c r="H323" s="99">
        <v>884.5</v>
      </c>
    </row>
    <row r="324" spans="1:8" ht="14.25">
      <c r="A324" s="18" t="s">
        <v>202</v>
      </c>
      <c r="B324" s="1" t="s">
        <v>46</v>
      </c>
      <c r="C324" s="1" t="s">
        <v>39</v>
      </c>
      <c r="D324" s="1" t="s">
        <v>414</v>
      </c>
      <c r="E324" s="1" t="s">
        <v>201</v>
      </c>
      <c r="F324" s="10" t="s">
        <v>172</v>
      </c>
      <c r="G324" s="99">
        <v>3823.5</v>
      </c>
      <c r="H324" s="99">
        <v>3823.5</v>
      </c>
    </row>
    <row r="325" spans="1:8" ht="14.25">
      <c r="A325" s="17" t="s">
        <v>301</v>
      </c>
      <c r="B325" s="1" t="s">
        <v>46</v>
      </c>
      <c r="C325" s="1" t="s">
        <v>39</v>
      </c>
      <c r="D325" s="1" t="s">
        <v>299</v>
      </c>
      <c r="E325" s="1"/>
      <c r="F325" s="10"/>
      <c r="G325" s="99">
        <v>4142.6</v>
      </c>
      <c r="H325" s="99">
        <v>4142.6</v>
      </c>
    </row>
    <row r="326" spans="1:8" ht="42.75">
      <c r="A326" s="17" t="s">
        <v>479</v>
      </c>
      <c r="B326" s="1" t="s">
        <v>46</v>
      </c>
      <c r="C326" s="1" t="s">
        <v>39</v>
      </c>
      <c r="D326" s="1" t="s">
        <v>476</v>
      </c>
      <c r="E326" s="1"/>
      <c r="F326" s="10"/>
      <c r="G326" s="99">
        <v>4142.6</v>
      </c>
      <c r="H326" s="99">
        <v>4142.6</v>
      </c>
    </row>
    <row r="327" spans="1:8" ht="57">
      <c r="A327" s="17" t="s">
        <v>478</v>
      </c>
      <c r="B327" s="1" t="s">
        <v>46</v>
      </c>
      <c r="C327" s="1" t="s">
        <v>39</v>
      </c>
      <c r="D327" s="1" t="s">
        <v>477</v>
      </c>
      <c r="E327" s="1"/>
      <c r="F327" s="10"/>
      <c r="G327" s="99">
        <v>4142.6</v>
      </c>
      <c r="H327" s="99">
        <v>4142.6</v>
      </c>
    </row>
    <row r="328" spans="1:8" ht="42.75">
      <c r="A328" s="21" t="s">
        <v>203</v>
      </c>
      <c r="B328" s="1" t="s">
        <v>46</v>
      </c>
      <c r="C328" s="1" t="s">
        <v>39</v>
      </c>
      <c r="D328" s="1" t="s">
        <v>477</v>
      </c>
      <c r="E328" s="10" t="s">
        <v>177</v>
      </c>
      <c r="F328" s="10" t="s">
        <v>177</v>
      </c>
      <c r="G328" s="99">
        <v>3100.3</v>
      </c>
      <c r="H328" s="99">
        <v>3100.3</v>
      </c>
    </row>
    <row r="329" spans="1:8" ht="42.75">
      <c r="A329" s="17" t="s">
        <v>208</v>
      </c>
      <c r="B329" s="1" t="s">
        <v>46</v>
      </c>
      <c r="C329" s="1" t="s">
        <v>39</v>
      </c>
      <c r="D329" s="1" t="s">
        <v>477</v>
      </c>
      <c r="E329" s="10" t="s">
        <v>207</v>
      </c>
      <c r="F329" s="10" t="s">
        <v>207</v>
      </c>
      <c r="G329" s="99">
        <v>1042.3</v>
      </c>
      <c r="H329" s="99">
        <v>1042.3</v>
      </c>
    </row>
    <row r="330" spans="1:8" ht="42.75">
      <c r="A330" s="7" t="s">
        <v>281</v>
      </c>
      <c r="B330" s="1" t="s">
        <v>46</v>
      </c>
      <c r="C330" s="1" t="s">
        <v>39</v>
      </c>
      <c r="D330" s="1" t="s">
        <v>280</v>
      </c>
      <c r="E330" s="1"/>
      <c r="F330" s="1"/>
      <c r="G330" s="99">
        <v>22394</v>
      </c>
      <c r="H330" s="99">
        <v>22394</v>
      </c>
    </row>
    <row r="331" spans="1:8" ht="14.25">
      <c r="A331" s="18" t="s">
        <v>285</v>
      </c>
      <c r="B331" s="1" t="s">
        <v>46</v>
      </c>
      <c r="C331" s="1" t="s">
        <v>39</v>
      </c>
      <c r="D331" s="1" t="s">
        <v>282</v>
      </c>
      <c r="E331" s="1"/>
      <c r="F331" s="1"/>
      <c r="G331" s="99">
        <v>263</v>
      </c>
      <c r="H331" s="99">
        <v>263</v>
      </c>
    </row>
    <row r="332" spans="1:8" ht="42.75">
      <c r="A332" s="7" t="s">
        <v>203</v>
      </c>
      <c r="B332" s="1" t="s">
        <v>46</v>
      </c>
      <c r="C332" s="1" t="s">
        <v>39</v>
      </c>
      <c r="D332" s="1" t="s">
        <v>282</v>
      </c>
      <c r="E332" s="1" t="s">
        <v>177</v>
      </c>
      <c r="F332" s="1"/>
      <c r="G332" s="99">
        <v>116.4</v>
      </c>
      <c r="H332" s="99">
        <v>116.4</v>
      </c>
    </row>
    <row r="333" spans="1:8" ht="42.75">
      <c r="A333" s="18" t="s">
        <v>208</v>
      </c>
      <c r="B333" s="1" t="s">
        <v>46</v>
      </c>
      <c r="C333" s="1" t="s">
        <v>39</v>
      </c>
      <c r="D333" s="1" t="s">
        <v>282</v>
      </c>
      <c r="E333" s="1" t="s">
        <v>207</v>
      </c>
      <c r="F333" s="1"/>
      <c r="G333" s="99">
        <v>146.6</v>
      </c>
      <c r="H333" s="99">
        <v>146.6</v>
      </c>
    </row>
    <row r="334" spans="1:8" ht="71.25">
      <c r="A334" s="17" t="s">
        <v>458</v>
      </c>
      <c r="B334" s="1" t="s">
        <v>46</v>
      </c>
      <c r="C334" s="1" t="s">
        <v>39</v>
      </c>
      <c r="D334" s="1" t="s">
        <v>457</v>
      </c>
      <c r="E334" s="1"/>
      <c r="F334" s="1"/>
      <c r="G334" s="99">
        <v>1100</v>
      </c>
      <c r="H334" s="99">
        <v>1100</v>
      </c>
    </row>
    <row r="335" spans="1:8" ht="20.25" customHeight="1">
      <c r="A335" s="7" t="s">
        <v>205</v>
      </c>
      <c r="B335" s="1" t="s">
        <v>46</v>
      </c>
      <c r="C335" s="1" t="s">
        <v>39</v>
      </c>
      <c r="D335" s="1" t="s">
        <v>457</v>
      </c>
      <c r="E335" s="1" t="s">
        <v>195</v>
      </c>
      <c r="F335" s="1"/>
      <c r="G335" s="99">
        <v>1100</v>
      </c>
      <c r="H335" s="99">
        <v>1100</v>
      </c>
    </row>
    <row r="336" spans="1:8" ht="85.5">
      <c r="A336" s="17" t="s">
        <v>459</v>
      </c>
      <c r="B336" s="1" t="s">
        <v>46</v>
      </c>
      <c r="C336" s="1" t="s">
        <v>39</v>
      </c>
      <c r="D336" s="1" t="s">
        <v>460</v>
      </c>
      <c r="E336" s="1"/>
      <c r="F336" s="1"/>
      <c r="G336" s="99">
        <v>1000</v>
      </c>
      <c r="H336" s="99">
        <v>1000</v>
      </c>
    </row>
    <row r="337" spans="1:8" ht="20.25" customHeight="1">
      <c r="A337" s="7" t="s">
        <v>205</v>
      </c>
      <c r="B337" s="1" t="s">
        <v>46</v>
      </c>
      <c r="C337" s="1" t="s">
        <v>39</v>
      </c>
      <c r="D337" s="1" t="s">
        <v>460</v>
      </c>
      <c r="E337" s="1" t="s">
        <v>195</v>
      </c>
      <c r="F337" s="1"/>
      <c r="G337" s="99">
        <v>1000</v>
      </c>
      <c r="H337" s="99">
        <v>1000</v>
      </c>
    </row>
    <row r="338" spans="1:8" ht="65.25" customHeight="1">
      <c r="A338" s="21" t="s">
        <v>408</v>
      </c>
      <c r="B338" s="1" t="s">
        <v>46</v>
      </c>
      <c r="C338" s="1" t="s">
        <v>39</v>
      </c>
      <c r="D338" s="1" t="s">
        <v>407</v>
      </c>
      <c r="E338" s="1"/>
      <c r="F338" s="1"/>
      <c r="G338" s="99">
        <v>1000</v>
      </c>
      <c r="H338" s="99">
        <v>1000</v>
      </c>
    </row>
    <row r="339" spans="1:8" ht="20.25" customHeight="1">
      <c r="A339" s="21" t="s">
        <v>205</v>
      </c>
      <c r="B339" s="1" t="s">
        <v>46</v>
      </c>
      <c r="C339" s="1" t="s">
        <v>39</v>
      </c>
      <c r="D339" s="1" t="s">
        <v>407</v>
      </c>
      <c r="E339" s="1" t="s">
        <v>195</v>
      </c>
      <c r="F339" s="1"/>
      <c r="G339" s="99">
        <v>1000</v>
      </c>
      <c r="H339" s="99">
        <v>1000</v>
      </c>
    </row>
    <row r="340" spans="1:8" ht="57">
      <c r="A340" s="18" t="str">
        <f>'Прилож №4'!A387</f>
        <v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v>
      </c>
      <c r="B340" s="1" t="s">
        <v>46</v>
      </c>
      <c r="C340" s="1" t="s">
        <v>39</v>
      </c>
      <c r="D340" s="1" t="s">
        <v>340</v>
      </c>
      <c r="E340" s="1"/>
      <c r="F340" s="23"/>
      <c r="G340" s="99">
        <v>19031</v>
      </c>
      <c r="H340" s="99">
        <v>19031</v>
      </c>
    </row>
    <row r="341" spans="1:8" ht="14.25">
      <c r="A341" s="18" t="s">
        <v>173</v>
      </c>
      <c r="B341" s="1" t="s">
        <v>46</v>
      </c>
      <c r="C341" s="1" t="s">
        <v>39</v>
      </c>
      <c r="D341" s="1" t="s">
        <v>340</v>
      </c>
      <c r="E341" s="1" t="s">
        <v>172</v>
      </c>
      <c r="F341" s="23"/>
      <c r="G341" s="99">
        <v>11331</v>
      </c>
      <c r="H341" s="99">
        <v>11331</v>
      </c>
    </row>
    <row r="342" spans="1:8" ht="14.25">
      <c r="A342" s="18" t="s">
        <v>202</v>
      </c>
      <c r="B342" s="1" t="s">
        <v>46</v>
      </c>
      <c r="C342" s="1" t="s">
        <v>39</v>
      </c>
      <c r="D342" s="1" t="s">
        <v>340</v>
      </c>
      <c r="E342" s="1" t="s">
        <v>201</v>
      </c>
      <c r="F342" s="23"/>
      <c r="G342" s="99">
        <v>7700</v>
      </c>
      <c r="H342" s="99">
        <v>7700</v>
      </c>
    </row>
    <row r="343" spans="1:8" ht="14.25">
      <c r="A343" s="9" t="s">
        <v>12</v>
      </c>
      <c r="B343" s="1" t="s">
        <v>46</v>
      </c>
      <c r="C343" s="1" t="s">
        <v>39</v>
      </c>
      <c r="D343" s="1" t="s">
        <v>13</v>
      </c>
      <c r="E343" s="1"/>
      <c r="F343" s="1"/>
      <c r="G343" s="99">
        <v>32078.8</v>
      </c>
      <c r="H343" s="99"/>
    </row>
    <row r="344" spans="1:8" ht="28.5">
      <c r="A344" s="21" t="s">
        <v>254</v>
      </c>
      <c r="B344" s="1" t="s">
        <v>46</v>
      </c>
      <c r="C344" s="1" t="s">
        <v>39</v>
      </c>
      <c r="D344" s="1" t="s">
        <v>149</v>
      </c>
      <c r="E344" s="1"/>
      <c r="F344" s="23"/>
      <c r="G344" s="99">
        <v>32078.8</v>
      </c>
      <c r="H344" s="99"/>
    </row>
    <row r="345" spans="1:8" ht="14.25">
      <c r="A345" s="18" t="s">
        <v>173</v>
      </c>
      <c r="B345" s="1" t="s">
        <v>46</v>
      </c>
      <c r="C345" s="1" t="s">
        <v>39</v>
      </c>
      <c r="D345" s="1" t="s">
        <v>149</v>
      </c>
      <c r="E345" s="23" t="s">
        <v>172</v>
      </c>
      <c r="F345" s="23" t="s">
        <v>201</v>
      </c>
      <c r="G345" s="99">
        <v>13253.1</v>
      </c>
      <c r="H345" s="99"/>
    </row>
    <row r="346" spans="1:8" ht="14.25">
      <c r="A346" s="18" t="s">
        <v>202</v>
      </c>
      <c r="B346" s="1" t="s">
        <v>46</v>
      </c>
      <c r="C346" s="1" t="s">
        <v>39</v>
      </c>
      <c r="D346" s="1" t="s">
        <v>149</v>
      </c>
      <c r="E346" s="23" t="s">
        <v>201</v>
      </c>
      <c r="F346" s="1"/>
      <c r="G346" s="99">
        <v>18825.7</v>
      </c>
      <c r="H346" s="99"/>
    </row>
    <row r="347" spans="1:8" ht="15">
      <c r="A347" s="3" t="s">
        <v>516</v>
      </c>
      <c r="B347" s="4" t="s">
        <v>46</v>
      </c>
      <c r="C347" s="4" t="s">
        <v>46</v>
      </c>
      <c r="D347" s="4"/>
      <c r="E347" s="4"/>
      <c r="F347" s="4"/>
      <c r="G347" s="102">
        <v>18917.8</v>
      </c>
      <c r="H347" s="102">
        <v>6663</v>
      </c>
    </row>
    <row r="348" spans="1:8" ht="15">
      <c r="A348" s="3" t="s">
        <v>556</v>
      </c>
      <c r="B348" s="1" t="s">
        <v>46</v>
      </c>
      <c r="C348" s="1" t="s">
        <v>46</v>
      </c>
      <c r="D348" s="1" t="s">
        <v>557</v>
      </c>
      <c r="E348" s="1"/>
      <c r="F348" s="10"/>
      <c r="G348" s="102">
        <v>5917.5</v>
      </c>
      <c r="H348" s="102"/>
    </row>
    <row r="349" spans="1:8" ht="15">
      <c r="A349" s="85" t="s">
        <v>135</v>
      </c>
      <c r="B349" s="1" t="s">
        <v>46</v>
      </c>
      <c r="C349" s="1" t="s">
        <v>46</v>
      </c>
      <c r="D349" s="1" t="s">
        <v>419</v>
      </c>
      <c r="E349" s="4"/>
      <c r="F349" s="10"/>
      <c r="G349" s="99">
        <v>28.3</v>
      </c>
      <c r="H349" s="102"/>
    </row>
    <row r="350" spans="1:8" ht="43.5">
      <c r="A350" s="7" t="s">
        <v>203</v>
      </c>
      <c r="B350" s="1" t="s">
        <v>46</v>
      </c>
      <c r="C350" s="1" t="s">
        <v>46</v>
      </c>
      <c r="D350" s="1" t="s">
        <v>419</v>
      </c>
      <c r="E350" s="1" t="s">
        <v>177</v>
      </c>
      <c r="F350" s="10" t="s">
        <v>177</v>
      </c>
      <c r="G350" s="99">
        <v>28.3</v>
      </c>
      <c r="H350" s="102"/>
    </row>
    <row r="351" spans="1:8" ht="15">
      <c r="A351" s="9" t="s">
        <v>514</v>
      </c>
      <c r="B351" s="1" t="s">
        <v>46</v>
      </c>
      <c r="C351" s="1" t="s">
        <v>46</v>
      </c>
      <c r="D351" s="1" t="s">
        <v>95</v>
      </c>
      <c r="E351" s="1"/>
      <c r="F351" s="10" t="s">
        <v>177</v>
      </c>
      <c r="G351" s="99">
        <v>5889.2</v>
      </c>
      <c r="H351" s="102"/>
    </row>
    <row r="352" spans="1:8" ht="43.5">
      <c r="A352" s="7" t="s">
        <v>203</v>
      </c>
      <c r="B352" s="1" t="s">
        <v>46</v>
      </c>
      <c r="C352" s="1" t="s">
        <v>46</v>
      </c>
      <c r="D352" s="1" t="s">
        <v>95</v>
      </c>
      <c r="E352" s="1" t="s">
        <v>177</v>
      </c>
      <c r="F352" s="4"/>
      <c r="G352" s="99">
        <v>5889.2</v>
      </c>
      <c r="H352" s="102"/>
    </row>
    <row r="353" spans="1:8" ht="14.25">
      <c r="A353" s="9" t="s">
        <v>301</v>
      </c>
      <c r="B353" s="22" t="s">
        <v>46</v>
      </c>
      <c r="C353" s="22" t="s">
        <v>46</v>
      </c>
      <c r="D353" s="22" t="s">
        <v>299</v>
      </c>
      <c r="E353" s="22"/>
      <c r="F353" s="10"/>
      <c r="G353" s="99">
        <v>6663</v>
      </c>
      <c r="H353" s="99">
        <v>6663</v>
      </c>
    </row>
    <row r="354" spans="1:8" ht="42.75">
      <c r="A354" s="21" t="s">
        <v>455</v>
      </c>
      <c r="B354" s="22" t="s">
        <v>46</v>
      </c>
      <c r="C354" s="22" t="s">
        <v>46</v>
      </c>
      <c r="D354" s="22" t="s">
        <v>440</v>
      </c>
      <c r="E354" s="22"/>
      <c r="F354" s="10"/>
      <c r="G354" s="99">
        <v>6663</v>
      </c>
      <c r="H354" s="99">
        <v>6663</v>
      </c>
    </row>
    <row r="355" spans="1:8" ht="18" customHeight="1">
      <c r="A355" s="7" t="s">
        <v>205</v>
      </c>
      <c r="B355" s="22" t="s">
        <v>46</v>
      </c>
      <c r="C355" s="22" t="s">
        <v>46</v>
      </c>
      <c r="D355" s="22" t="s">
        <v>440</v>
      </c>
      <c r="E355" s="22" t="s">
        <v>195</v>
      </c>
      <c r="F355" s="10"/>
      <c r="G355" s="99">
        <v>124.6</v>
      </c>
      <c r="H355" s="99">
        <v>124.6</v>
      </c>
    </row>
    <row r="356" spans="1:8" ht="14.25">
      <c r="A356" s="18" t="s">
        <v>173</v>
      </c>
      <c r="B356" s="22" t="s">
        <v>46</v>
      </c>
      <c r="C356" s="22" t="s">
        <v>46</v>
      </c>
      <c r="D356" s="22" t="s">
        <v>441</v>
      </c>
      <c r="E356" s="22" t="s">
        <v>172</v>
      </c>
      <c r="F356" s="10"/>
      <c r="G356" s="99">
        <v>2893.9</v>
      </c>
      <c r="H356" s="99">
        <v>2893.9</v>
      </c>
    </row>
    <row r="357" spans="1:8" ht="14.25">
      <c r="A357" s="18" t="s">
        <v>202</v>
      </c>
      <c r="B357" s="22" t="s">
        <v>46</v>
      </c>
      <c r="C357" s="22" t="s">
        <v>46</v>
      </c>
      <c r="D357" s="22" t="s">
        <v>441</v>
      </c>
      <c r="E357" s="22" t="s">
        <v>201</v>
      </c>
      <c r="F357" s="10"/>
      <c r="G357" s="99">
        <v>3644.5</v>
      </c>
      <c r="H357" s="99">
        <v>3644.5</v>
      </c>
    </row>
    <row r="358" spans="1:8" ht="14.25">
      <c r="A358" s="9" t="s">
        <v>12</v>
      </c>
      <c r="B358" s="1" t="s">
        <v>46</v>
      </c>
      <c r="C358" s="1" t="s">
        <v>46</v>
      </c>
      <c r="D358" s="1" t="s">
        <v>13</v>
      </c>
      <c r="E358" s="1"/>
      <c r="F358" s="10"/>
      <c r="G358" s="99">
        <v>6337.3</v>
      </c>
      <c r="H358" s="99"/>
    </row>
    <row r="359" spans="1:8" ht="28.5">
      <c r="A359" s="26" t="s">
        <v>123</v>
      </c>
      <c r="B359" s="1" t="s">
        <v>46</v>
      </c>
      <c r="C359" s="1" t="s">
        <v>46</v>
      </c>
      <c r="D359" s="1" t="s">
        <v>148</v>
      </c>
      <c r="E359" s="1"/>
      <c r="F359" s="10"/>
      <c r="G359" s="99">
        <v>1595.1</v>
      </c>
      <c r="H359" s="99"/>
    </row>
    <row r="360" spans="1:8" ht="21.75" customHeight="1">
      <c r="A360" s="7" t="s">
        <v>205</v>
      </c>
      <c r="B360" s="1" t="s">
        <v>46</v>
      </c>
      <c r="C360" s="1" t="s">
        <v>46</v>
      </c>
      <c r="D360" s="1" t="s">
        <v>148</v>
      </c>
      <c r="E360" s="1" t="s">
        <v>195</v>
      </c>
      <c r="F360" s="10" t="s">
        <v>552</v>
      </c>
      <c r="G360" s="99">
        <v>146</v>
      </c>
      <c r="H360" s="99"/>
    </row>
    <row r="361" spans="1:8" ht="19.5" customHeight="1">
      <c r="A361" s="18" t="s">
        <v>173</v>
      </c>
      <c r="B361" s="1" t="s">
        <v>46</v>
      </c>
      <c r="C361" s="1" t="s">
        <v>46</v>
      </c>
      <c r="D361" s="1" t="s">
        <v>148</v>
      </c>
      <c r="E361" s="1" t="s">
        <v>172</v>
      </c>
      <c r="F361" s="10"/>
      <c r="G361" s="99">
        <v>1449.1</v>
      </c>
      <c r="H361" s="99"/>
    </row>
    <row r="362" spans="1:8" ht="28.5">
      <c r="A362" s="21" t="s">
        <v>152</v>
      </c>
      <c r="B362" s="1" t="s">
        <v>176</v>
      </c>
      <c r="C362" s="1" t="s">
        <v>46</v>
      </c>
      <c r="D362" s="1" t="s">
        <v>149</v>
      </c>
      <c r="E362" s="1"/>
      <c r="F362" s="10"/>
      <c r="G362" s="99">
        <v>4742.2</v>
      </c>
      <c r="H362" s="99"/>
    </row>
    <row r="363" spans="1:8" ht="21" customHeight="1">
      <c r="A363" s="7" t="s">
        <v>205</v>
      </c>
      <c r="B363" s="1" t="s">
        <v>176</v>
      </c>
      <c r="C363" s="1" t="s">
        <v>46</v>
      </c>
      <c r="D363" s="1" t="s">
        <v>149</v>
      </c>
      <c r="E363" s="1" t="s">
        <v>195</v>
      </c>
      <c r="F363" s="10"/>
      <c r="G363" s="99">
        <v>1187.6</v>
      </c>
      <c r="H363" s="99"/>
    </row>
    <row r="364" spans="1:8" ht="21" customHeight="1">
      <c r="A364" s="18" t="s">
        <v>173</v>
      </c>
      <c r="B364" s="22" t="s">
        <v>46</v>
      </c>
      <c r="C364" s="22" t="s">
        <v>46</v>
      </c>
      <c r="D364" s="22" t="s">
        <v>149</v>
      </c>
      <c r="E364" s="10" t="s">
        <v>172</v>
      </c>
      <c r="F364" s="10" t="s">
        <v>172</v>
      </c>
      <c r="G364" s="99">
        <v>1513.6</v>
      </c>
      <c r="H364" s="99"/>
    </row>
    <row r="365" spans="1:8" ht="18" customHeight="1">
      <c r="A365" s="18" t="s">
        <v>202</v>
      </c>
      <c r="B365" s="22" t="s">
        <v>46</v>
      </c>
      <c r="C365" s="22" t="s">
        <v>46</v>
      </c>
      <c r="D365" s="22" t="s">
        <v>149</v>
      </c>
      <c r="E365" s="10" t="s">
        <v>201</v>
      </c>
      <c r="F365" s="10" t="s">
        <v>201</v>
      </c>
      <c r="G365" s="99">
        <v>2041</v>
      </c>
      <c r="H365" s="99"/>
    </row>
    <row r="366" spans="1:8" ht="15">
      <c r="A366" s="3" t="s">
        <v>519</v>
      </c>
      <c r="B366" s="4" t="s">
        <v>46</v>
      </c>
      <c r="C366" s="4" t="s">
        <v>44</v>
      </c>
      <c r="D366" s="4" t="s">
        <v>530</v>
      </c>
      <c r="E366" s="4" t="s">
        <v>532</v>
      </c>
      <c r="F366" s="4"/>
      <c r="G366" s="102">
        <v>71962.8</v>
      </c>
      <c r="H366" s="102">
        <v>11961.6</v>
      </c>
    </row>
    <row r="367" spans="1:8" ht="42.75">
      <c r="A367" s="7" t="s">
        <v>76</v>
      </c>
      <c r="B367" s="1" t="s">
        <v>46</v>
      </c>
      <c r="C367" s="1" t="s">
        <v>44</v>
      </c>
      <c r="D367" s="1" t="s">
        <v>73</v>
      </c>
      <c r="E367" s="1"/>
      <c r="F367" s="1"/>
      <c r="G367" s="99">
        <v>14566.7</v>
      </c>
      <c r="H367" s="99"/>
    </row>
    <row r="368" spans="1:8" ht="14.25">
      <c r="A368" s="7" t="s">
        <v>533</v>
      </c>
      <c r="B368" s="1" t="s">
        <v>46</v>
      </c>
      <c r="C368" s="1" t="s">
        <v>44</v>
      </c>
      <c r="D368" s="1" t="s">
        <v>75</v>
      </c>
      <c r="E368" s="1"/>
      <c r="F368" s="1"/>
      <c r="G368" s="99">
        <v>14566.7</v>
      </c>
      <c r="H368" s="99"/>
    </row>
    <row r="369" spans="1:8" ht="14.25">
      <c r="A369" s="7" t="s">
        <v>296</v>
      </c>
      <c r="B369" s="1" t="s">
        <v>46</v>
      </c>
      <c r="C369" s="1" t="s">
        <v>44</v>
      </c>
      <c r="D369" s="1" t="s">
        <v>75</v>
      </c>
      <c r="E369" s="1" t="s">
        <v>163</v>
      </c>
      <c r="F369" s="1"/>
      <c r="G369" s="99">
        <v>13945.4</v>
      </c>
      <c r="H369" s="99"/>
    </row>
    <row r="370" spans="1:8" ht="14.25">
      <c r="A370" s="9" t="s">
        <v>189</v>
      </c>
      <c r="B370" s="1" t="s">
        <v>46</v>
      </c>
      <c r="C370" s="1" t="s">
        <v>44</v>
      </c>
      <c r="D370" s="1" t="s">
        <v>75</v>
      </c>
      <c r="E370" s="1" t="s">
        <v>188</v>
      </c>
      <c r="F370" s="1"/>
      <c r="G370" s="99">
        <v>13820.3</v>
      </c>
      <c r="H370" s="99"/>
    </row>
    <row r="371" spans="1:8" ht="14.25">
      <c r="A371" s="9" t="s">
        <v>191</v>
      </c>
      <c r="B371" s="1" t="s">
        <v>46</v>
      </c>
      <c r="C371" s="1" t="s">
        <v>44</v>
      </c>
      <c r="D371" s="1" t="s">
        <v>75</v>
      </c>
      <c r="E371" s="1" t="s">
        <v>190</v>
      </c>
      <c r="F371" s="1"/>
      <c r="G371" s="99">
        <v>125.1</v>
      </c>
      <c r="H371" s="99"/>
    </row>
    <row r="372" spans="1:8" ht="14.25">
      <c r="A372" s="25" t="s">
        <v>353</v>
      </c>
      <c r="B372" s="1" t="s">
        <v>46</v>
      </c>
      <c r="C372" s="1" t="s">
        <v>44</v>
      </c>
      <c r="D372" s="1" t="s">
        <v>75</v>
      </c>
      <c r="E372" s="1" t="s">
        <v>297</v>
      </c>
      <c r="F372" s="1"/>
      <c r="G372" s="99">
        <v>618.6</v>
      </c>
      <c r="H372" s="99"/>
    </row>
    <row r="373" spans="1:8" ht="28.5">
      <c r="A373" s="7" t="s">
        <v>212</v>
      </c>
      <c r="B373" s="1" t="s">
        <v>46</v>
      </c>
      <c r="C373" s="1" t="s">
        <v>44</v>
      </c>
      <c r="D373" s="1" t="s">
        <v>75</v>
      </c>
      <c r="E373" s="1" t="s">
        <v>211</v>
      </c>
      <c r="F373" s="1"/>
      <c r="G373" s="99">
        <v>285.1</v>
      </c>
      <c r="H373" s="99"/>
    </row>
    <row r="374" spans="1:8" ht="24.75" customHeight="1">
      <c r="A374" s="7" t="s">
        <v>205</v>
      </c>
      <c r="B374" s="1" t="s">
        <v>46</v>
      </c>
      <c r="C374" s="1" t="s">
        <v>44</v>
      </c>
      <c r="D374" s="1" t="s">
        <v>75</v>
      </c>
      <c r="E374" s="1" t="s">
        <v>195</v>
      </c>
      <c r="F374" s="1"/>
      <c r="G374" s="99">
        <v>333.5</v>
      </c>
      <c r="H374" s="99"/>
    </row>
    <row r="375" spans="1:8" ht="24" customHeight="1">
      <c r="A375" s="21" t="s">
        <v>135</v>
      </c>
      <c r="B375" s="1" t="s">
        <v>46</v>
      </c>
      <c r="C375" s="1" t="s">
        <v>44</v>
      </c>
      <c r="D375" s="1" t="s">
        <v>75</v>
      </c>
      <c r="E375" s="1" t="s">
        <v>192</v>
      </c>
      <c r="F375" s="1"/>
      <c r="G375" s="99">
        <v>2.7</v>
      </c>
      <c r="H375" s="99"/>
    </row>
    <row r="376" spans="1:8" ht="28.5">
      <c r="A376" s="7" t="s">
        <v>99</v>
      </c>
      <c r="B376" s="1" t="s">
        <v>46</v>
      </c>
      <c r="C376" s="1" t="s">
        <v>44</v>
      </c>
      <c r="D376" s="1" t="s">
        <v>515</v>
      </c>
      <c r="E376" s="1"/>
      <c r="F376" s="1"/>
      <c r="G376" s="99">
        <v>11087.6</v>
      </c>
      <c r="H376" s="99">
        <v>11087.6</v>
      </c>
    </row>
    <row r="377" spans="1:8" ht="109.5" customHeight="1">
      <c r="A377" s="7" t="s">
        <v>175</v>
      </c>
      <c r="B377" s="1" t="s">
        <v>46</v>
      </c>
      <c r="C377" s="1" t="s">
        <v>44</v>
      </c>
      <c r="D377" s="1" t="s">
        <v>456</v>
      </c>
      <c r="E377" s="1"/>
      <c r="F377" s="10"/>
      <c r="G377" s="99">
        <v>10494</v>
      </c>
      <c r="H377" s="99">
        <v>10494</v>
      </c>
    </row>
    <row r="378" spans="1:8" ht="32.25" customHeight="1">
      <c r="A378" s="21" t="s">
        <v>168</v>
      </c>
      <c r="B378" s="1" t="s">
        <v>46</v>
      </c>
      <c r="C378" s="1" t="s">
        <v>44</v>
      </c>
      <c r="D378" s="1" t="s">
        <v>456</v>
      </c>
      <c r="E378" s="1" t="s">
        <v>167</v>
      </c>
      <c r="F378" s="10" t="s">
        <v>167</v>
      </c>
      <c r="G378" s="99">
        <v>10494</v>
      </c>
      <c r="H378" s="99">
        <v>10494</v>
      </c>
    </row>
    <row r="379" spans="1:8" ht="64.5" customHeight="1">
      <c r="A379" s="21" t="s">
        <v>169</v>
      </c>
      <c r="B379" s="1" t="s">
        <v>46</v>
      </c>
      <c r="C379" s="1" t="s">
        <v>44</v>
      </c>
      <c r="D379" s="1" t="s">
        <v>321</v>
      </c>
      <c r="E379" s="1"/>
      <c r="F379" s="10"/>
      <c r="G379" s="99">
        <v>593.6</v>
      </c>
      <c r="H379" s="99">
        <v>593.6</v>
      </c>
    </row>
    <row r="380" spans="1:8" ht="37.5" customHeight="1">
      <c r="A380" s="21" t="s">
        <v>168</v>
      </c>
      <c r="B380" s="1" t="s">
        <v>46</v>
      </c>
      <c r="C380" s="1" t="s">
        <v>44</v>
      </c>
      <c r="D380" s="1" t="s">
        <v>321</v>
      </c>
      <c r="E380" s="1" t="s">
        <v>167</v>
      </c>
      <c r="F380" s="10" t="s">
        <v>167</v>
      </c>
      <c r="G380" s="99">
        <v>593.6</v>
      </c>
      <c r="H380" s="99">
        <v>593.6</v>
      </c>
    </row>
    <row r="381" spans="1:8" ht="57">
      <c r="A381" s="7" t="s">
        <v>3</v>
      </c>
      <c r="B381" s="1" t="s">
        <v>46</v>
      </c>
      <c r="C381" s="1" t="s">
        <v>44</v>
      </c>
      <c r="D381" s="1" t="s">
        <v>525</v>
      </c>
      <c r="E381" s="1"/>
      <c r="F381" s="1"/>
      <c r="G381" s="99">
        <v>27550</v>
      </c>
      <c r="H381" s="99">
        <v>874</v>
      </c>
    </row>
    <row r="382" spans="1:8" ht="28.5">
      <c r="A382" s="7" t="s">
        <v>171</v>
      </c>
      <c r="B382" s="1" t="s">
        <v>46</v>
      </c>
      <c r="C382" s="1" t="s">
        <v>44</v>
      </c>
      <c r="D382" s="1" t="s">
        <v>323</v>
      </c>
      <c r="E382" s="1"/>
      <c r="F382" s="10"/>
      <c r="G382" s="99">
        <v>874</v>
      </c>
      <c r="H382" s="99">
        <v>874</v>
      </c>
    </row>
    <row r="383" spans="1:8" ht="42.75">
      <c r="A383" s="7" t="s">
        <v>203</v>
      </c>
      <c r="B383" s="1" t="s">
        <v>46</v>
      </c>
      <c r="C383" s="1" t="s">
        <v>44</v>
      </c>
      <c r="D383" s="1" t="s">
        <v>323</v>
      </c>
      <c r="E383" s="1" t="s">
        <v>177</v>
      </c>
      <c r="F383" s="10" t="s">
        <v>166</v>
      </c>
      <c r="G383" s="99">
        <v>874</v>
      </c>
      <c r="H383" s="99">
        <v>874</v>
      </c>
    </row>
    <row r="384" spans="1:8" ht="18" customHeight="1">
      <c r="A384" s="9" t="s">
        <v>514</v>
      </c>
      <c r="B384" s="1" t="s">
        <v>46</v>
      </c>
      <c r="C384" s="1" t="s">
        <v>44</v>
      </c>
      <c r="D384" s="1" t="s">
        <v>56</v>
      </c>
      <c r="E384" s="1"/>
      <c r="F384" s="10"/>
      <c r="G384" s="99">
        <v>26676</v>
      </c>
      <c r="H384" s="99"/>
    </row>
    <row r="385" spans="1:8" ht="42.75">
      <c r="A385" s="7" t="s">
        <v>203</v>
      </c>
      <c r="B385" s="1" t="s">
        <v>46</v>
      </c>
      <c r="C385" s="1" t="s">
        <v>44</v>
      </c>
      <c r="D385" s="1" t="s">
        <v>56</v>
      </c>
      <c r="E385" s="1" t="s">
        <v>177</v>
      </c>
      <c r="F385" s="10" t="s">
        <v>552</v>
      </c>
      <c r="G385" s="99">
        <v>26676</v>
      </c>
      <c r="H385" s="99"/>
    </row>
    <row r="386" spans="1:8" ht="14.25">
      <c r="A386" s="9" t="s">
        <v>12</v>
      </c>
      <c r="B386" s="1" t="s">
        <v>46</v>
      </c>
      <c r="C386" s="1" t="s">
        <v>44</v>
      </c>
      <c r="D386" s="1" t="s">
        <v>13</v>
      </c>
      <c r="E386" s="1"/>
      <c r="F386" s="1"/>
      <c r="G386" s="99">
        <v>18758.5</v>
      </c>
      <c r="H386" s="99"/>
    </row>
    <row r="387" spans="1:8" ht="42.75">
      <c r="A387" s="7" t="s">
        <v>132</v>
      </c>
      <c r="B387" s="22" t="s">
        <v>46</v>
      </c>
      <c r="C387" s="22" t="s">
        <v>44</v>
      </c>
      <c r="D387" s="1" t="s">
        <v>57</v>
      </c>
      <c r="E387" s="22"/>
      <c r="F387" s="22"/>
      <c r="G387" s="101">
        <v>3372.9</v>
      </c>
      <c r="H387" s="101"/>
    </row>
    <row r="388" spans="1:8" ht="14.25">
      <c r="A388" s="9" t="s">
        <v>191</v>
      </c>
      <c r="B388" s="22" t="s">
        <v>46</v>
      </c>
      <c r="C388" s="22" t="s">
        <v>44</v>
      </c>
      <c r="D388" s="1" t="s">
        <v>57</v>
      </c>
      <c r="E388" s="22" t="s">
        <v>190</v>
      </c>
      <c r="F388" s="22"/>
      <c r="G388" s="101">
        <v>2478.3</v>
      </c>
      <c r="H388" s="101"/>
    </row>
    <row r="389" spans="1:8" ht="14.25">
      <c r="A389" s="25" t="s">
        <v>353</v>
      </c>
      <c r="B389" s="22" t="s">
        <v>46</v>
      </c>
      <c r="C389" s="22" t="s">
        <v>44</v>
      </c>
      <c r="D389" s="1" t="s">
        <v>57</v>
      </c>
      <c r="E389" s="22" t="s">
        <v>297</v>
      </c>
      <c r="F389" s="22"/>
      <c r="G389" s="101">
        <v>894.6</v>
      </c>
      <c r="H389" s="101"/>
    </row>
    <row r="390" spans="1:8" ht="28.5">
      <c r="A390" s="7" t="s">
        <v>212</v>
      </c>
      <c r="B390" s="22" t="s">
        <v>46</v>
      </c>
      <c r="C390" s="22" t="s">
        <v>44</v>
      </c>
      <c r="D390" s="1" t="s">
        <v>57</v>
      </c>
      <c r="E390" s="22" t="s">
        <v>211</v>
      </c>
      <c r="F390" s="22"/>
      <c r="G390" s="101">
        <v>94.2</v>
      </c>
      <c r="H390" s="101"/>
    </row>
    <row r="391" spans="1:8" ht="30.75" customHeight="1">
      <c r="A391" s="7" t="s">
        <v>205</v>
      </c>
      <c r="B391" s="22" t="s">
        <v>46</v>
      </c>
      <c r="C391" s="22" t="s">
        <v>44</v>
      </c>
      <c r="D391" s="1" t="s">
        <v>57</v>
      </c>
      <c r="E391" s="22" t="s">
        <v>195</v>
      </c>
      <c r="F391" s="22"/>
      <c r="G391" s="101">
        <v>800.4</v>
      </c>
      <c r="H391" s="101"/>
    </row>
    <row r="392" spans="1:8" ht="28.5">
      <c r="A392" s="21" t="s">
        <v>152</v>
      </c>
      <c r="B392" s="22" t="s">
        <v>46</v>
      </c>
      <c r="C392" s="22" t="s">
        <v>44</v>
      </c>
      <c r="D392" s="1" t="s">
        <v>149</v>
      </c>
      <c r="E392" s="22"/>
      <c r="F392" s="22"/>
      <c r="G392" s="101">
        <v>15385.6</v>
      </c>
      <c r="H392" s="101"/>
    </row>
    <row r="393" spans="1:8" ht="24" customHeight="1">
      <c r="A393" s="7" t="s">
        <v>205</v>
      </c>
      <c r="B393" s="22" t="s">
        <v>46</v>
      </c>
      <c r="C393" s="22" t="s">
        <v>44</v>
      </c>
      <c r="D393" s="1" t="s">
        <v>149</v>
      </c>
      <c r="E393" s="23" t="s">
        <v>195</v>
      </c>
      <c r="F393" s="22"/>
      <c r="G393" s="101">
        <v>3385.6</v>
      </c>
      <c r="H393" s="101"/>
    </row>
    <row r="394" spans="1:8" ht="28.5">
      <c r="A394" s="18" t="s">
        <v>183</v>
      </c>
      <c r="B394" s="22" t="s">
        <v>46</v>
      </c>
      <c r="C394" s="22" t="s">
        <v>44</v>
      </c>
      <c r="D394" s="1" t="s">
        <v>149</v>
      </c>
      <c r="E394" s="10" t="s">
        <v>182</v>
      </c>
      <c r="F394" s="22"/>
      <c r="G394" s="101">
        <v>12000</v>
      </c>
      <c r="H394" s="101"/>
    </row>
    <row r="395" spans="1:8" ht="15">
      <c r="A395" s="3" t="s">
        <v>127</v>
      </c>
      <c r="B395" s="4" t="s">
        <v>47</v>
      </c>
      <c r="C395" s="4"/>
      <c r="D395" s="4"/>
      <c r="E395" s="4"/>
      <c r="F395" s="1"/>
      <c r="G395" s="102">
        <v>134654.7</v>
      </c>
      <c r="H395" s="102">
        <v>1526.7</v>
      </c>
    </row>
    <row r="396" spans="1:8" ht="15">
      <c r="A396" s="3" t="s">
        <v>520</v>
      </c>
      <c r="B396" s="4" t="s">
        <v>47</v>
      </c>
      <c r="C396" s="4" t="s">
        <v>38</v>
      </c>
      <c r="D396" s="4"/>
      <c r="E396" s="4"/>
      <c r="F396" s="4" t="s">
        <v>506</v>
      </c>
      <c r="G396" s="102">
        <v>103207.3</v>
      </c>
      <c r="H396" s="102">
        <v>1526.7</v>
      </c>
    </row>
    <row r="397" spans="1:8" ht="28.5">
      <c r="A397" s="7" t="s">
        <v>7</v>
      </c>
      <c r="B397" s="1" t="s">
        <v>47</v>
      </c>
      <c r="C397" s="1" t="s">
        <v>38</v>
      </c>
      <c r="D397" s="1" t="s">
        <v>521</v>
      </c>
      <c r="E397" s="1"/>
      <c r="F397" s="1"/>
      <c r="G397" s="99">
        <v>65205.2</v>
      </c>
      <c r="H397" s="99"/>
    </row>
    <row r="398" spans="1:8" ht="23.25" customHeight="1">
      <c r="A398" s="7" t="s">
        <v>52</v>
      </c>
      <c r="B398" s="1" t="s">
        <v>47</v>
      </c>
      <c r="C398" s="1" t="s">
        <v>38</v>
      </c>
      <c r="D398" s="1" t="s">
        <v>443</v>
      </c>
      <c r="E398" s="10" t="s">
        <v>181</v>
      </c>
      <c r="F398" s="10" t="s">
        <v>181</v>
      </c>
      <c r="G398" s="99">
        <v>25000</v>
      </c>
      <c r="H398" s="99"/>
    </row>
    <row r="399" spans="1:8" ht="33.75" customHeight="1">
      <c r="A399" s="7" t="s">
        <v>438</v>
      </c>
      <c r="B399" s="1" t="s">
        <v>47</v>
      </c>
      <c r="C399" s="1" t="s">
        <v>38</v>
      </c>
      <c r="D399" s="1" t="s">
        <v>443</v>
      </c>
      <c r="E399" s="10" t="s">
        <v>437</v>
      </c>
      <c r="F399" s="10" t="s">
        <v>437</v>
      </c>
      <c r="G399" s="99">
        <v>25000</v>
      </c>
      <c r="H399" s="99"/>
    </row>
    <row r="400" spans="1:8" ht="47.25" customHeight="1">
      <c r="A400" s="6" t="s">
        <v>445</v>
      </c>
      <c r="B400" s="1" t="s">
        <v>47</v>
      </c>
      <c r="C400" s="1" t="s">
        <v>38</v>
      </c>
      <c r="D400" s="1" t="s">
        <v>443</v>
      </c>
      <c r="E400" s="10" t="s">
        <v>444</v>
      </c>
      <c r="F400" s="10" t="s">
        <v>444</v>
      </c>
      <c r="G400" s="99">
        <v>25000</v>
      </c>
      <c r="H400" s="99"/>
    </row>
    <row r="401" spans="1:8" ht="14.25">
      <c r="A401" s="85" t="s">
        <v>135</v>
      </c>
      <c r="B401" s="1" t="s">
        <v>47</v>
      </c>
      <c r="C401" s="1" t="s">
        <v>38</v>
      </c>
      <c r="D401" s="1" t="s">
        <v>420</v>
      </c>
      <c r="E401" s="1"/>
      <c r="F401" s="1"/>
      <c r="G401" s="99">
        <v>2262.1</v>
      </c>
      <c r="H401" s="99"/>
    </row>
    <row r="402" spans="1:8" ht="42.75">
      <c r="A402" s="21" t="s">
        <v>355</v>
      </c>
      <c r="B402" s="1" t="s">
        <v>47</v>
      </c>
      <c r="C402" s="1" t="s">
        <v>38</v>
      </c>
      <c r="D402" s="1" t="s">
        <v>420</v>
      </c>
      <c r="E402" s="1" t="s">
        <v>177</v>
      </c>
      <c r="F402" s="1"/>
      <c r="G402" s="99">
        <v>1310.1</v>
      </c>
      <c r="H402" s="99"/>
    </row>
    <row r="403" spans="1:8" ht="42.75">
      <c r="A403" s="21" t="s">
        <v>421</v>
      </c>
      <c r="B403" s="1" t="s">
        <v>47</v>
      </c>
      <c r="C403" s="1" t="s">
        <v>38</v>
      </c>
      <c r="D403" s="1" t="s">
        <v>420</v>
      </c>
      <c r="E403" s="1" t="s">
        <v>207</v>
      </c>
      <c r="F403" s="1"/>
      <c r="G403" s="99">
        <v>952</v>
      </c>
      <c r="H403" s="99"/>
    </row>
    <row r="404" spans="1:8" ht="15">
      <c r="A404" s="9" t="s">
        <v>514</v>
      </c>
      <c r="B404" s="1" t="s">
        <v>47</v>
      </c>
      <c r="C404" s="1" t="s">
        <v>38</v>
      </c>
      <c r="D404" s="1" t="s">
        <v>58</v>
      </c>
      <c r="E404" s="1"/>
      <c r="F404" s="10"/>
      <c r="G404" s="99">
        <v>37943.1</v>
      </c>
      <c r="H404" s="102"/>
    </row>
    <row r="405" spans="1:8" ht="47.25" customHeight="1">
      <c r="A405" s="7" t="s">
        <v>203</v>
      </c>
      <c r="B405" s="1" t="s">
        <v>47</v>
      </c>
      <c r="C405" s="1" t="s">
        <v>38</v>
      </c>
      <c r="D405" s="1" t="s">
        <v>58</v>
      </c>
      <c r="E405" s="1" t="s">
        <v>177</v>
      </c>
      <c r="F405" s="10" t="s">
        <v>177</v>
      </c>
      <c r="G405" s="99">
        <v>16630.1</v>
      </c>
      <c r="H405" s="99"/>
    </row>
    <row r="406" spans="1:8" ht="42.75">
      <c r="A406" s="18" t="s">
        <v>208</v>
      </c>
      <c r="B406" s="1" t="s">
        <v>47</v>
      </c>
      <c r="C406" s="1" t="s">
        <v>38</v>
      </c>
      <c r="D406" s="1" t="s">
        <v>58</v>
      </c>
      <c r="E406" s="1" t="s">
        <v>207</v>
      </c>
      <c r="F406" s="10" t="s">
        <v>207</v>
      </c>
      <c r="G406" s="99">
        <v>21313</v>
      </c>
      <c r="H406" s="99"/>
    </row>
    <row r="407" spans="1:8" ht="15">
      <c r="A407" s="3" t="s">
        <v>507</v>
      </c>
      <c r="B407" s="4" t="s">
        <v>47</v>
      </c>
      <c r="C407" s="4" t="s">
        <v>38</v>
      </c>
      <c r="D407" s="4" t="s">
        <v>522</v>
      </c>
      <c r="E407" s="4"/>
      <c r="F407" s="4"/>
      <c r="G407" s="102">
        <v>13993.7</v>
      </c>
      <c r="H407" s="102"/>
    </row>
    <row r="408" spans="1:8" ht="15">
      <c r="A408" s="7" t="s">
        <v>52</v>
      </c>
      <c r="B408" s="1" t="s">
        <v>47</v>
      </c>
      <c r="C408" s="1" t="s">
        <v>38</v>
      </c>
      <c r="D408" s="1" t="s">
        <v>446</v>
      </c>
      <c r="E408" s="1"/>
      <c r="F408" s="10" t="s">
        <v>181</v>
      </c>
      <c r="G408" s="99">
        <v>10000</v>
      </c>
      <c r="H408" s="102"/>
    </row>
    <row r="409" spans="1:8" ht="29.25">
      <c r="A409" s="7" t="s">
        <v>438</v>
      </c>
      <c r="B409" s="1" t="s">
        <v>47</v>
      </c>
      <c r="C409" s="1" t="s">
        <v>38</v>
      </c>
      <c r="D409" s="1" t="s">
        <v>446</v>
      </c>
      <c r="E409" s="10" t="s">
        <v>181</v>
      </c>
      <c r="F409" s="10" t="s">
        <v>437</v>
      </c>
      <c r="G409" s="99">
        <v>10000</v>
      </c>
      <c r="H409" s="102"/>
    </row>
    <row r="410" spans="1:8" ht="58.5">
      <c r="A410" s="6" t="s">
        <v>447</v>
      </c>
      <c r="B410" s="1" t="s">
        <v>47</v>
      </c>
      <c r="C410" s="1" t="s">
        <v>38</v>
      </c>
      <c r="D410" s="1" t="s">
        <v>446</v>
      </c>
      <c r="E410" s="10" t="s">
        <v>437</v>
      </c>
      <c r="F410" s="10" t="s">
        <v>444</v>
      </c>
      <c r="G410" s="99">
        <v>10000</v>
      </c>
      <c r="H410" s="102"/>
    </row>
    <row r="411" spans="1:8" ht="15">
      <c r="A411" s="85" t="s">
        <v>135</v>
      </c>
      <c r="B411" s="1" t="s">
        <v>47</v>
      </c>
      <c r="C411" s="1" t="s">
        <v>38</v>
      </c>
      <c r="D411" s="1" t="s">
        <v>422</v>
      </c>
      <c r="E411" s="10" t="s">
        <v>444</v>
      </c>
      <c r="F411" s="10"/>
      <c r="G411" s="99">
        <v>4</v>
      </c>
      <c r="H411" s="102"/>
    </row>
    <row r="412" spans="1:8" ht="43.5">
      <c r="A412" s="21" t="s">
        <v>355</v>
      </c>
      <c r="B412" s="1" t="s">
        <v>47</v>
      </c>
      <c r="C412" s="1" t="s">
        <v>38</v>
      </c>
      <c r="D412" s="1" t="s">
        <v>422</v>
      </c>
      <c r="E412" s="1" t="s">
        <v>177</v>
      </c>
      <c r="F412" s="10" t="s">
        <v>177</v>
      </c>
      <c r="G412" s="99">
        <v>4</v>
      </c>
      <c r="H412" s="102"/>
    </row>
    <row r="413" spans="1:8" ht="21" customHeight="1">
      <c r="A413" s="9" t="s">
        <v>514</v>
      </c>
      <c r="B413" s="1" t="s">
        <v>47</v>
      </c>
      <c r="C413" s="1" t="s">
        <v>38</v>
      </c>
      <c r="D413" s="1" t="s">
        <v>59</v>
      </c>
      <c r="E413" s="4"/>
      <c r="F413" s="1"/>
      <c r="G413" s="99">
        <v>3989.7</v>
      </c>
      <c r="H413" s="99"/>
    </row>
    <row r="414" spans="1:8" ht="42.75">
      <c r="A414" s="7" t="s">
        <v>203</v>
      </c>
      <c r="B414" s="1" t="s">
        <v>47</v>
      </c>
      <c r="C414" s="1" t="s">
        <v>38</v>
      </c>
      <c r="D414" s="1" t="s">
        <v>59</v>
      </c>
      <c r="E414" s="1" t="s">
        <v>177</v>
      </c>
      <c r="F414" s="1"/>
      <c r="G414" s="99">
        <v>3989.7</v>
      </c>
      <c r="H414" s="99"/>
    </row>
    <row r="415" spans="1:8" ht="15">
      <c r="A415" s="3" t="s">
        <v>508</v>
      </c>
      <c r="B415" s="4" t="s">
        <v>47</v>
      </c>
      <c r="C415" s="4" t="s">
        <v>38</v>
      </c>
      <c r="D415" s="4" t="s">
        <v>523</v>
      </c>
      <c r="E415" s="4"/>
      <c r="F415" s="4"/>
      <c r="G415" s="102">
        <v>12887.8</v>
      </c>
      <c r="H415" s="102"/>
    </row>
    <row r="416" spans="1:8" ht="15">
      <c r="A416" s="85" t="s">
        <v>135</v>
      </c>
      <c r="B416" s="29" t="s">
        <v>47</v>
      </c>
      <c r="C416" s="29" t="s">
        <v>38</v>
      </c>
      <c r="D416" s="29" t="s">
        <v>423</v>
      </c>
      <c r="E416" s="28"/>
      <c r="F416" s="33"/>
      <c r="G416" s="99">
        <v>11</v>
      </c>
      <c r="H416" s="102"/>
    </row>
    <row r="417" spans="1:8" ht="43.5">
      <c r="A417" s="21" t="s">
        <v>355</v>
      </c>
      <c r="B417" s="29" t="s">
        <v>47</v>
      </c>
      <c r="C417" s="29" t="s">
        <v>38</v>
      </c>
      <c r="D417" s="29" t="s">
        <v>423</v>
      </c>
      <c r="E417" s="29" t="s">
        <v>177</v>
      </c>
      <c r="F417" s="33" t="s">
        <v>177</v>
      </c>
      <c r="G417" s="99">
        <v>11</v>
      </c>
      <c r="H417" s="102"/>
    </row>
    <row r="418" spans="1:8" ht="15">
      <c r="A418" s="9" t="s">
        <v>514</v>
      </c>
      <c r="B418" s="28" t="s">
        <v>47</v>
      </c>
      <c r="C418" s="28" t="s">
        <v>38</v>
      </c>
      <c r="D418" s="29" t="s">
        <v>60</v>
      </c>
      <c r="E418" s="28"/>
      <c r="F418" s="30"/>
      <c r="G418" s="105">
        <v>12876.8</v>
      </c>
      <c r="H418" s="108"/>
    </row>
    <row r="419" spans="1:8" ht="43.5">
      <c r="A419" s="7" t="s">
        <v>203</v>
      </c>
      <c r="B419" s="28" t="s">
        <v>47</v>
      </c>
      <c r="C419" s="28" t="s">
        <v>38</v>
      </c>
      <c r="D419" s="29" t="s">
        <v>60</v>
      </c>
      <c r="E419" s="29" t="s">
        <v>177</v>
      </c>
      <c r="F419" s="33" t="s">
        <v>172</v>
      </c>
      <c r="G419" s="105">
        <v>12876.8</v>
      </c>
      <c r="H419" s="108"/>
    </row>
    <row r="420" spans="1:8" ht="30">
      <c r="A420" s="6" t="s">
        <v>4</v>
      </c>
      <c r="B420" s="4" t="s">
        <v>47</v>
      </c>
      <c r="C420" s="4" t="s">
        <v>38</v>
      </c>
      <c r="D420" s="4" t="s">
        <v>524</v>
      </c>
      <c r="E420" s="4"/>
      <c r="F420" s="4"/>
      <c r="G420" s="102">
        <v>9313.8</v>
      </c>
      <c r="H420" s="102"/>
    </row>
    <row r="421" spans="1:8" ht="18" customHeight="1">
      <c r="A421" s="9" t="s">
        <v>514</v>
      </c>
      <c r="B421" s="1" t="s">
        <v>47</v>
      </c>
      <c r="C421" s="1" t="s">
        <v>38</v>
      </c>
      <c r="D421" s="1" t="s">
        <v>61</v>
      </c>
      <c r="E421" s="1"/>
      <c r="F421" s="4"/>
      <c r="G421" s="99">
        <v>9313.8</v>
      </c>
      <c r="H421" s="99"/>
    </row>
    <row r="422" spans="1:8" ht="43.5">
      <c r="A422" s="18" t="s">
        <v>208</v>
      </c>
      <c r="B422" s="1" t="s">
        <v>47</v>
      </c>
      <c r="C422" s="1" t="s">
        <v>38</v>
      </c>
      <c r="D422" s="1" t="s">
        <v>61</v>
      </c>
      <c r="E422" s="1" t="s">
        <v>207</v>
      </c>
      <c r="F422" s="4"/>
      <c r="G422" s="99">
        <v>9313.8</v>
      </c>
      <c r="H422" s="99"/>
    </row>
    <row r="423" spans="1:8" ht="14.25">
      <c r="A423" s="17" t="s">
        <v>301</v>
      </c>
      <c r="B423" s="1" t="s">
        <v>47</v>
      </c>
      <c r="C423" s="1" t="s">
        <v>38</v>
      </c>
      <c r="D423" s="1" t="s">
        <v>299</v>
      </c>
      <c r="E423" s="10"/>
      <c r="F423" s="10"/>
      <c r="G423" s="99">
        <v>1526.7</v>
      </c>
      <c r="H423" s="99">
        <v>1526.7</v>
      </c>
    </row>
    <row r="424" spans="1:8" ht="42.75">
      <c r="A424" s="17" t="s">
        <v>479</v>
      </c>
      <c r="B424" s="1" t="s">
        <v>47</v>
      </c>
      <c r="C424" s="1" t="s">
        <v>38</v>
      </c>
      <c r="D424" s="1" t="s">
        <v>476</v>
      </c>
      <c r="E424" s="10"/>
      <c r="F424" s="10"/>
      <c r="G424" s="99">
        <v>1526.7</v>
      </c>
      <c r="H424" s="99">
        <v>1526.7</v>
      </c>
    </row>
    <row r="425" spans="1:8" ht="57">
      <c r="A425" s="17" t="s">
        <v>478</v>
      </c>
      <c r="B425" s="1" t="s">
        <v>47</v>
      </c>
      <c r="C425" s="1" t="s">
        <v>38</v>
      </c>
      <c r="D425" s="1" t="s">
        <v>477</v>
      </c>
      <c r="E425" s="10"/>
      <c r="F425" s="10"/>
      <c r="G425" s="99">
        <v>1526.7</v>
      </c>
      <c r="H425" s="99">
        <v>1526.7</v>
      </c>
    </row>
    <row r="426" spans="1:8" ht="42.75">
      <c r="A426" s="21" t="s">
        <v>203</v>
      </c>
      <c r="B426" s="1" t="s">
        <v>47</v>
      </c>
      <c r="C426" s="1" t="s">
        <v>38</v>
      </c>
      <c r="D426" s="1" t="s">
        <v>477</v>
      </c>
      <c r="E426" s="10" t="s">
        <v>177</v>
      </c>
      <c r="F426" s="10" t="s">
        <v>177</v>
      </c>
      <c r="G426" s="99">
        <v>864.5</v>
      </c>
      <c r="H426" s="99">
        <v>864.5</v>
      </c>
    </row>
    <row r="427" spans="1:8" ht="42.75">
      <c r="A427" s="17" t="s">
        <v>208</v>
      </c>
      <c r="B427" s="1" t="s">
        <v>47</v>
      </c>
      <c r="C427" s="1" t="s">
        <v>38</v>
      </c>
      <c r="D427" s="1" t="s">
        <v>477</v>
      </c>
      <c r="E427" s="10" t="s">
        <v>207</v>
      </c>
      <c r="F427" s="10" t="s">
        <v>207</v>
      </c>
      <c r="G427" s="99">
        <v>662.2</v>
      </c>
      <c r="H427" s="99">
        <v>662.2</v>
      </c>
    </row>
    <row r="428" spans="1:8" ht="15">
      <c r="A428" s="57" t="s">
        <v>12</v>
      </c>
      <c r="B428" s="4" t="s">
        <v>47</v>
      </c>
      <c r="C428" s="4" t="s">
        <v>38</v>
      </c>
      <c r="D428" s="4" t="s">
        <v>13</v>
      </c>
      <c r="E428" s="4"/>
      <c r="F428" s="16"/>
      <c r="G428" s="102">
        <v>280.1</v>
      </c>
      <c r="H428" s="99"/>
    </row>
    <row r="429" spans="1:8" ht="28.5">
      <c r="A429" s="92" t="s">
        <v>123</v>
      </c>
      <c r="B429" s="1" t="s">
        <v>47</v>
      </c>
      <c r="C429" s="1" t="s">
        <v>38</v>
      </c>
      <c r="D429" s="1" t="s">
        <v>148</v>
      </c>
      <c r="E429" s="1"/>
      <c r="F429" s="10"/>
      <c r="G429" s="99">
        <v>280.1</v>
      </c>
      <c r="H429" s="99"/>
    </row>
    <row r="430" spans="1:8" ht="14.25">
      <c r="A430" s="17" t="s">
        <v>173</v>
      </c>
      <c r="B430" s="1" t="s">
        <v>47</v>
      </c>
      <c r="C430" s="1" t="s">
        <v>38</v>
      </c>
      <c r="D430" s="1" t="s">
        <v>148</v>
      </c>
      <c r="E430" s="1" t="s">
        <v>172</v>
      </c>
      <c r="F430" s="10" t="s">
        <v>172</v>
      </c>
      <c r="G430" s="99">
        <v>280.1</v>
      </c>
      <c r="H430" s="99"/>
    </row>
    <row r="431" spans="1:8" ht="15">
      <c r="A431" s="3" t="s">
        <v>129</v>
      </c>
      <c r="B431" s="4" t="s">
        <v>47</v>
      </c>
      <c r="C431" s="4" t="s">
        <v>40</v>
      </c>
      <c r="D431" s="4"/>
      <c r="E431" s="4"/>
      <c r="F431" s="16" t="s">
        <v>532</v>
      </c>
      <c r="G431" s="99">
        <v>31447.4</v>
      </c>
      <c r="H431" s="99"/>
    </row>
    <row r="432" spans="1:8" ht="43.5">
      <c r="A432" s="7" t="s">
        <v>76</v>
      </c>
      <c r="B432" s="1" t="s">
        <v>47</v>
      </c>
      <c r="C432" s="1" t="s">
        <v>40</v>
      </c>
      <c r="D432" s="1" t="s">
        <v>73</v>
      </c>
      <c r="E432" s="4"/>
      <c r="F432" s="16"/>
      <c r="G432" s="99">
        <v>7862.8</v>
      </c>
      <c r="H432" s="99"/>
    </row>
    <row r="433" spans="1:8" ht="15">
      <c r="A433" s="7" t="s">
        <v>533</v>
      </c>
      <c r="B433" s="1" t="s">
        <v>47</v>
      </c>
      <c r="C433" s="1" t="s">
        <v>40</v>
      </c>
      <c r="D433" s="1" t="s">
        <v>75</v>
      </c>
      <c r="E433" s="4"/>
      <c r="F433" s="16"/>
      <c r="G433" s="99">
        <v>7862.8</v>
      </c>
      <c r="H433" s="99"/>
    </row>
    <row r="434" spans="1:8" ht="15">
      <c r="A434" s="7" t="s">
        <v>296</v>
      </c>
      <c r="B434" s="1" t="s">
        <v>47</v>
      </c>
      <c r="C434" s="1" t="s">
        <v>40</v>
      </c>
      <c r="D434" s="1" t="s">
        <v>75</v>
      </c>
      <c r="E434" s="1" t="s">
        <v>163</v>
      </c>
      <c r="F434" s="16"/>
      <c r="G434" s="99">
        <v>7656</v>
      </c>
      <c r="H434" s="99"/>
    </row>
    <row r="435" spans="1:8" ht="15">
      <c r="A435" s="9" t="s">
        <v>189</v>
      </c>
      <c r="B435" s="1" t="s">
        <v>47</v>
      </c>
      <c r="C435" s="1" t="s">
        <v>40</v>
      </c>
      <c r="D435" s="1" t="s">
        <v>75</v>
      </c>
      <c r="E435" s="1" t="s">
        <v>188</v>
      </c>
      <c r="F435" s="16"/>
      <c r="G435" s="99">
        <v>7606.2</v>
      </c>
      <c r="H435" s="99"/>
    </row>
    <row r="436" spans="1:8" ht="15">
      <c r="A436" s="9" t="s">
        <v>191</v>
      </c>
      <c r="B436" s="1" t="s">
        <v>47</v>
      </c>
      <c r="C436" s="1" t="s">
        <v>40</v>
      </c>
      <c r="D436" s="1" t="s">
        <v>75</v>
      </c>
      <c r="E436" s="1" t="s">
        <v>190</v>
      </c>
      <c r="F436" s="16"/>
      <c r="G436" s="99">
        <v>49.8</v>
      </c>
      <c r="H436" s="99"/>
    </row>
    <row r="437" spans="1:8" ht="15">
      <c r="A437" s="25" t="s">
        <v>353</v>
      </c>
      <c r="B437" s="1" t="s">
        <v>47</v>
      </c>
      <c r="C437" s="1" t="s">
        <v>40</v>
      </c>
      <c r="D437" s="1" t="s">
        <v>75</v>
      </c>
      <c r="E437" s="1" t="s">
        <v>297</v>
      </c>
      <c r="F437" s="16"/>
      <c r="G437" s="99">
        <v>206.8</v>
      </c>
      <c r="H437" s="99"/>
    </row>
    <row r="438" spans="1:8" ht="28.5">
      <c r="A438" s="7" t="s">
        <v>212</v>
      </c>
      <c r="B438" s="1" t="s">
        <v>47</v>
      </c>
      <c r="C438" s="1" t="s">
        <v>40</v>
      </c>
      <c r="D438" s="1" t="s">
        <v>75</v>
      </c>
      <c r="E438" s="1" t="s">
        <v>211</v>
      </c>
      <c r="F438" s="10" t="s">
        <v>74</v>
      </c>
      <c r="G438" s="99">
        <v>50</v>
      </c>
      <c r="H438" s="99"/>
    </row>
    <row r="439" spans="1:8" ht="22.5" customHeight="1">
      <c r="A439" s="7" t="s">
        <v>205</v>
      </c>
      <c r="B439" s="1" t="s">
        <v>47</v>
      </c>
      <c r="C439" s="1" t="s">
        <v>40</v>
      </c>
      <c r="D439" s="1" t="s">
        <v>75</v>
      </c>
      <c r="E439" s="1" t="s">
        <v>195</v>
      </c>
      <c r="F439" s="10"/>
      <c r="G439" s="99">
        <v>156.8</v>
      </c>
      <c r="H439" s="99"/>
    </row>
    <row r="440" spans="1:8" ht="57">
      <c r="A440" s="7" t="s">
        <v>3</v>
      </c>
      <c r="B440" s="1" t="s">
        <v>47</v>
      </c>
      <c r="C440" s="1" t="s">
        <v>40</v>
      </c>
      <c r="D440" s="1" t="s">
        <v>525</v>
      </c>
      <c r="E440" s="1"/>
      <c r="F440" s="10"/>
      <c r="G440" s="99">
        <v>6942</v>
      </c>
      <c r="H440" s="99"/>
    </row>
    <row r="441" spans="1:8" ht="42.75">
      <c r="A441" s="21" t="s">
        <v>355</v>
      </c>
      <c r="B441" s="1" t="s">
        <v>47</v>
      </c>
      <c r="C441" s="1" t="s">
        <v>40</v>
      </c>
      <c r="D441" s="1" t="s">
        <v>424</v>
      </c>
      <c r="E441" s="1"/>
      <c r="F441" s="10"/>
      <c r="G441" s="99">
        <v>73.5</v>
      </c>
      <c r="H441" s="99"/>
    </row>
    <row r="442" spans="1:8" ht="14.25">
      <c r="A442" s="9" t="s">
        <v>514</v>
      </c>
      <c r="B442" s="1" t="s">
        <v>47</v>
      </c>
      <c r="C442" s="1" t="s">
        <v>40</v>
      </c>
      <c r="D442" s="1" t="s">
        <v>424</v>
      </c>
      <c r="E442" s="1" t="s">
        <v>177</v>
      </c>
      <c r="F442" s="10" t="s">
        <v>177</v>
      </c>
      <c r="G442" s="99">
        <v>73.5</v>
      </c>
      <c r="H442" s="99"/>
    </row>
    <row r="443" spans="1:8" ht="18" customHeight="1">
      <c r="A443" s="9" t="s">
        <v>514</v>
      </c>
      <c r="B443" s="1" t="s">
        <v>47</v>
      </c>
      <c r="C443" s="1" t="s">
        <v>40</v>
      </c>
      <c r="D443" s="1" t="s">
        <v>56</v>
      </c>
      <c r="E443" s="1"/>
      <c r="F443" s="10"/>
      <c r="G443" s="99">
        <v>6868.5</v>
      </c>
      <c r="H443" s="99"/>
    </row>
    <row r="444" spans="1:8" ht="42.75">
      <c r="A444" s="21" t="s">
        <v>210</v>
      </c>
      <c r="B444" s="1" t="s">
        <v>47</v>
      </c>
      <c r="C444" s="1" t="s">
        <v>40</v>
      </c>
      <c r="D444" s="1" t="s">
        <v>56</v>
      </c>
      <c r="E444" s="1" t="s">
        <v>177</v>
      </c>
      <c r="F444" s="10"/>
      <c r="G444" s="99">
        <v>6748.5</v>
      </c>
      <c r="H444" s="99"/>
    </row>
    <row r="445" spans="1:8" ht="14.25">
      <c r="A445" s="18" t="s">
        <v>173</v>
      </c>
      <c r="B445" s="1"/>
      <c r="C445" s="1"/>
      <c r="D445" s="1"/>
      <c r="E445" s="1" t="s">
        <v>172</v>
      </c>
      <c r="F445" s="10"/>
      <c r="G445" s="99">
        <v>120</v>
      </c>
      <c r="H445" s="99"/>
    </row>
    <row r="446" spans="1:8" ht="14.25">
      <c r="A446" s="9" t="s">
        <v>12</v>
      </c>
      <c r="B446" s="1" t="s">
        <v>47</v>
      </c>
      <c r="C446" s="1" t="s">
        <v>40</v>
      </c>
      <c r="D446" s="1" t="s">
        <v>13</v>
      </c>
      <c r="E446" s="1"/>
      <c r="F446" s="10"/>
      <c r="G446" s="99">
        <v>16642.6</v>
      </c>
      <c r="H446" s="99"/>
    </row>
    <row r="447" spans="1:8" ht="42.75">
      <c r="A447" s="7" t="s">
        <v>132</v>
      </c>
      <c r="B447" s="1" t="s">
        <v>47</v>
      </c>
      <c r="C447" s="1" t="s">
        <v>40</v>
      </c>
      <c r="D447" s="1" t="s">
        <v>57</v>
      </c>
      <c r="E447" s="1"/>
      <c r="F447" s="10"/>
      <c r="G447" s="99">
        <v>1969.5</v>
      </c>
      <c r="H447" s="99"/>
    </row>
    <row r="448" spans="1:8" ht="14.25">
      <c r="A448" s="9" t="s">
        <v>191</v>
      </c>
      <c r="B448" s="1" t="s">
        <v>47</v>
      </c>
      <c r="C448" s="1" t="s">
        <v>40</v>
      </c>
      <c r="D448" s="1" t="s">
        <v>57</v>
      </c>
      <c r="E448" s="1" t="s">
        <v>190</v>
      </c>
      <c r="F448" s="10"/>
      <c r="G448" s="99">
        <v>1562</v>
      </c>
      <c r="H448" s="99"/>
    </row>
    <row r="449" spans="1:8" ht="24.75" customHeight="1">
      <c r="A449" s="7" t="s">
        <v>205</v>
      </c>
      <c r="B449" s="1" t="s">
        <v>47</v>
      </c>
      <c r="C449" s="1" t="s">
        <v>40</v>
      </c>
      <c r="D449" s="1" t="s">
        <v>57</v>
      </c>
      <c r="E449" s="1" t="s">
        <v>195</v>
      </c>
      <c r="F449" s="10"/>
      <c r="G449" s="99">
        <v>407.5</v>
      </c>
      <c r="H449" s="99"/>
    </row>
    <row r="450" spans="1:8" ht="28.5">
      <c r="A450" s="7" t="s">
        <v>121</v>
      </c>
      <c r="B450" s="1" t="s">
        <v>47</v>
      </c>
      <c r="C450" s="1" t="s">
        <v>40</v>
      </c>
      <c r="D450" s="1" t="s">
        <v>150</v>
      </c>
      <c r="E450" s="1"/>
      <c r="F450" s="10"/>
      <c r="G450" s="99">
        <v>14673.1</v>
      </c>
      <c r="H450" s="99"/>
    </row>
    <row r="451" spans="1:8" ht="17.25" customHeight="1">
      <c r="A451" s="7" t="s">
        <v>205</v>
      </c>
      <c r="B451" s="1" t="s">
        <v>47</v>
      </c>
      <c r="C451" s="1" t="s">
        <v>40</v>
      </c>
      <c r="D451" s="1" t="s">
        <v>150</v>
      </c>
      <c r="E451" s="1" t="s">
        <v>195</v>
      </c>
      <c r="F451" s="10"/>
      <c r="G451" s="99">
        <v>2844.3</v>
      </c>
      <c r="H451" s="99"/>
    </row>
    <row r="452" spans="1:8" ht="30.75" customHeight="1">
      <c r="A452" s="7" t="str">
        <f>'Прилож №4'!A525</f>
        <v>Пособия и компенсации гражданам и иные социальные выплаты, кроме публичных нормативных обязательств</v>
      </c>
      <c r="B452" s="1" t="s">
        <v>47</v>
      </c>
      <c r="C452" s="1" t="s">
        <v>40</v>
      </c>
      <c r="D452" s="1" t="s">
        <v>150</v>
      </c>
      <c r="E452" s="1" t="s">
        <v>182</v>
      </c>
      <c r="F452" s="10"/>
      <c r="G452" s="99">
        <v>14</v>
      </c>
      <c r="H452" s="99"/>
    </row>
    <row r="453" spans="1:8" ht="14.25">
      <c r="A453" s="18" t="s">
        <v>173</v>
      </c>
      <c r="B453" s="1" t="s">
        <v>47</v>
      </c>
      <c r="C453" s="1" t="s">
        <v>40</v>
      </c>
      <c r="D453" s="1" t="s">
        <v>150</v>
      </c>
      <c r="E453" s="1" t="s">
        <v>172</v>
      </c>
      <c r="F453" s="10"/>
      <c r="G453" s="99">
        <v>2909.2</v>
      </c>
      <c r="H453" s="99"/>
    </row>
    <row r="454" spans="1:8" ht="21.75" customHeight="1">
      <c r="A454" s="18" t="s">
        <v>202</v>
      </c>
      <c r="B454" s="1" t="s">
        <v>47</v>
      </c>
      <c r="C454" s="1" t="s">
        <v>40</v>
      </c>
      <c r="D454" s="1" t="s">
        <v>150</v>
      </c>
      <c r="E454" s="1" t="s">
        <v>201</v>
      </c>
      <c r="F454" s="10"/>
      <c r="G454" s="99">
        <v>8905.6</v>
      </c>
      <c r="H454" s="99"/>
    </row>
    <row r="455" spans="1:8" ht="15">
      <c r="A455" s="3" t="s">
        <v>108</v>
      </c>
      <c r="B455" s="4" t="s">
        <v>44</v>
      </c>
      <c r="C455" s="4"/>
      <c r="D455" s="4"/>
      <c r="E455" s="4"/>
      <c r="F455" s="1"/>
      <c r="G455" s="102">
        <v>161700.9</v>
      </c>
      <c r="H455" s="102">
        <v>157780.9</v>
      </c>
    </row>
    <row r="456" spans="1:8" ht="15">
      <c r="A456" s="3" t="s">
        <v>62</v>
      </c>
      <c r="B456" s="4" t="s">
        <v>44</v>
      </c>
      <c r="C456" s="4" t="s">
        <v>38</v>
      </c>
      <c r="D456" s="4"/>
      <c r="E456" s="4"/>
      <c r="F456" s="4"/>
      <c r="G456" s="102">
        <v>51848.5</v>
      </c>
      <c r="H456" s="102">
        <v>51548.5</v>
      </c>
    </row>
    <row r="457" spans="1:8" ht="14.25">
      <c r="A457" s="9" t="s">
        <v>100</v>
      </c>
      <c r="B457" s="1" t="s">
        <v>44</v>
      </c>
      <c r="C457" s="1" t="s">
        <v>38</v>
      </c>
      <c r="D457" s="1" t="s">
        <v>526</v>
      </c>
      <c r="E457" s="1"/>
      <c r="F457" s="1"/>
      <c r="G457" s="99">
        <v>49435.5</v>
      </c>
      <c r="H457" s="99">
        <v>49135.5</v>
      </c>
    </row>
    <row r="458" spans="1:8" ht="42.75">
      <c r="A458" s="7" t="s">
        <v>375</v>
      </c>
      <c r="B458" s="1" t="s">
        <v>44</v>
      </c>
      <c r="C458" s="1" t="s">
        <v>38</v>
      </c>
      <c r="D458" s="1" t="s">
        <v>309</v>
      </c>
      <c r="E458" s="1"/>
      <c r="F458" s="10"/>
      <c r="G458" s="99">
        <v>47760.5</v>
      </c>
      <c r="H458" s="99">
        <v>47760.5</v>
      </c>
    </row>
    <row r="459" spans="1:8" ht="42.75">
      <c r="A459" s="7" t="s">
        <v>203</v>
      </c>
      <c r="B459" s="1" t="s">
        <v>44</v>
      </c>
      <c r="C459" s="1" t="s">
        <v>38</v>
      </c>
      <c r="D459" s="1" t="s">
        <v>309</v>
      </c>
      <c r="E459" s="1" t="s">
        <v>177</v>
      </c>
      <c r="F459" s="10" t="s">
        <v>166</v>
      </c>
      <c r="G459" s="99">
        <v>47760.5</v>
      </c>
      <c r="H459" s="99">
        <v>47760.5</v>
      </c>
    </row>
    <row r="460" spans="1:8" ht="42.75">
      <c r="A460" s="7" t="s">
        <v>383</v>
      </c>
      <c r="B460" s="1" t="s">
        <v>44</v>
      </c>
      <c r="C460" s="1" t="s">
        <v>38</v>
      </c>
      <c r="D460" s="1" t="s">
        <v>310</v>
      </c>
      <c r="E460" s="1"/>
      <c r="F460" s="10"/>
      <c r="G460" s="99">
        <v>1375</v>
      </c>
      <c r="H460" s="99">
        <v>1375</v>
      </c>
    </row>
    <row r="461" spans="1:8" ht="42.75">
      <c r="A461" s="7" t="s">
        <v>203</v>
      </c>
      <c r="B461" s="1" t="s">
        <v>44</v>
      </c>
      <c r="C461" s="1" t="s">
        <v>38</v>
      </c>
      <c r="D461" s="1" t="s">
        <v>310</v>
      </c>
      <c r="E461" s="1" t="s">
        <v>177</v>
      </c>
      <c r="F461" s="10" t="s">
        <v>177</v>
      </c>
      <c r="G461" s="99">
        <v>1375</v>
      </c>
      <c r="H461" s="99">
        <v>1375</v>
      </c>
    </row>
    <row r="462" spans="1:8" ht="14.25">
      <c r="A462" s="25" t="s">
        <v>514</v>
      </c>
      <c r="B462" s="1" t="s">
        <v>44</v>
      </c>
      <c r="C462" s="1" t="s">
        <v>38</v>
      </c>
      <c r="D462" s="1" t="s">
        <v>406</v>
      </c>
      <c r="E462" s="1"/>
      <c r="F462" s="10"/>
      <c r="G462" s="99">
        <v>300</v>
      </c>
      <c r="H462" s="99"/>
    </row>
    <row r="463" spans="1:8" ht="14.25">
      <c r="A463" s="17" t="s">
        <v>173</v>
      </c>
      <c r="B463" s="1" t="s">
        <v>44</v>
      </c>
      <c r="C463" s="1" t="s">
        <v>38</v>
      </c>
      <c r="D463" s="1" t="s">
        <v>406</v>
      </c>
      <c r="E463" s="1" t="s">
        <v>172</v>
      </c>
      <c r="F463" s="10"/>
      <c r="G463" s="99">
        <v>300</v>
      </c>
      <c r="H463" s="99"/>
    </row>
    <row r="464" spans="1:8" ht="15">
      <c r="A464" s="3" t="s">
        <v>83</v>
      </c>
      <c r="B464" s="4" t="s">
        <v>44</v>
      </c>
      <c r="C464" s="4" t="s">
        <v>38</v>
      </c>
      <c r="D464" s="4" t="s">
        <v>84</v>
      </c>
      <c r="E464" s="4"/>
      <c r="F464" s="4"/>
      <c r="G464" s="102">
        <v>1540</v>
      </c>
      <c r="H464" s="102">
        <v>1540</v>
      </c>
    </row>
    <row r="465" spans="1:8" ht="28.5">
      <c r="A465" s="7" t="s">
        <v>376</v>
      </c>
      <c r="B465" s="1" t="s">
        <v>44</v>
      </c>
      <c r="C465" s="1" t="s">
        <v>38</v>
      </c>
      <c r="D465" s="1" t="s">
        <v>311</v>
      </c>
      <c r="E465" s="1"/>
      <c r="F465" s="10"/>
      <c r="G465" s="99">
        <v>1458</v>
      </c>
      <c r="H465" s="99">
        <v>1458</v>
      </c>
    </row>
    <row r="466" spans="1:8" ht="42.75">
      <c r="A466" s="7" t="s">
        <v>203</v>
      </c>
      <c r="B466" s="1" t="s">
        <v>44</v>
      </c>
      <c r="C466" s="1" t="s">
        <v>38</v>
      </c>
      <c r="D466" s="1" t="s">
        <v>311</v>
      </c>
      <c r="E466" s="1" t="s">
        <v>177</v>
      </c>
      <c r="F466" s="10" t="s">
        <v>166</v>
      </c>
      <c r="G466" s="99">
        <v>1458</v>
      </c>
      <c r="H466" s="99">
        <v>1458</v>
      </c>
    </row>
    <row r="467" spans="1:8" ht="42.75">
      <c r="A467" s="7" t="s">
        <v>384</v>
      </c>
      <c r="B467" s="1" t="s">
        <v>44</v>
      </c>
      <c r="C467" s="1" t="s">
        <v>38</v>
      </c>
      <c r="D467" s="1" t="s">
        <v>312</v>
      </c>
      <c r="E467" s="1"/>
      <c r="F467" s="10"/>
      <c r="G467" s="99">
        <v>82</v>
      </c>
      <c r="H467" s="99">
        <v>82</v>
      </c>
    </row>
    <row r="468" spans="1:8" ht="42.75">
      <c r="A468" s="7" t="s">
        <v>203</v>
      </c>
      <c r="B468" s="1" t="s">
        <v>44</v>
      </c>
      <c r="C468" s="1" t="s">
        <v>38</v>
      </c>
      <c r="D468" s="1" t="s">
        <v>312</v>
      </c>
      <c r="E468" s="1" t="s">
        <v>177</v>
      </c>
      <c r="F468" s="10" t="s">
        <v>177</v>
      </c>
      <c r="G468" s="99">
        <v>82</v>
      </c>
      <c r="H468" s="99">
        <v>82</v>
      </c>
    </row>
    <row r="469" spans="1:8" ht="15">
      <c r="A469" s="57" t="s">
        <v>301</v>
      </c>
      <c r="B469" s="4" t="s">
        <v>44</v>
      </c>
      <c r="C469" s="4" t="s">
        <v>38</v>
      </c>
      <c r="D469" s="4" t="s">
        <v>299</v>
      </c>
      <c r="E469" s="4"/>
      <c r="F469" s="16"/>
      <c r="G469" s="102">
        <v>873</v>
      </c>
      <c r="H469" s="102">
        <v>873</v>
      </c>
    </row>
    <row r="470" spans="1:8" ht="57">
      <c r="A470" s="21" t="s">
        <v>387</v>
      </c>
      <c r="B470" s="1" t="s">
        <v>44</v>
      </c>
      <c r="C470" s="1" t="s">
        <v>38</v>
      </c>
      <c r="D470" s="1" t="s">
        <v>386</v>
      </c>
      <c r="E470" s="1"/>
      <c r="F470" s="10"/>
      <c r="G470" s="99">
        <v>873</v>
      </c>
      <c r="H470" s="99">
        <v>873</v>
      </c>
    </row>
    <row r="471" spans="1:8" ht="57">
      <c r="A471" s="21" t="s">
        <v>313</v>
      </c>
      <c r="B471" s="1" t="s">
        <v>44</v>
      </c>
      <c r="C471" s="1" t="s">
        <v>38</v>
      </c>
      <c r="D471" s="1" t="s">
        <v>463</v>
      </c>
      <c r="E471" s="1"/>
      <c r="F471" s="10"/>
      <c r="G471" s="99">
        <v>873</v>
      </c>
      <c r="H471" s="99">
        <v>873</v>
      </c>
    </row>
    <row r="472" spans="1:8" ht="46.5" customHeight="1">
      <c r="A472" s="21" t="str">
        <f>'Прилож №4'!A248</f>
        <v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v>
      </c>
      <c r="B472" s="1" t="s">
        <v>44</v>
      </c>
      <c r="C472" s="1" t="s">
        <v>38</v>
      </c>
      <c r="D472" s="1" t="s">
        <v>464</v>
      </c>
      <c r="E472" s="1"/>
      <c r="F472" s="10"/>
      <c r="G472" s="99">
        <v>873</v>
      </c>
      <c r="H472" s="99">
        <v>873</v>
      </c>
    </row>
    <row r="473" spans="1:8" ht="14.25">
      <c r="A473" s="18" t="s">
        <v>173</v>
      </c>
      <c r="B473" s="1" t="s">
        <v>44</v>
      </c>
      <c r="C473" s="1" t="s">
        <v>38</v>
      </c>
      <c r="D473" s="1" t="s">
        <v>464</v>
      </c>
      <c r="E473" s="1" t="s">
        <v>172</v>
      </c>
      <c r="F473" s="10" t="s">
        <v>177</v>
      </c>
      <c r="G473" s="99">
        <v>873</v>
      </c>
      <c r="H473" s="99">
        <v>873</v>
      </c>
    </row>
    <row r="474" spans="1:8" s="47" customFormat="1" ht="15">
      <c r="A474" s="3" t="s">
        <v>85</v>
      </c>
      <c r="B474" s="4" t="s">
        <v>44</v>
      </c>
      <c r="C474" s="4" t="s">
        <v>39</v>
      </c>
      <c r="D474" s="4"/>
      <c r="E474" s="4"/>
      <c r="F474" s="16"/>
      <c r="G474" s="102">
        <v>98069.5</v>
      </c>
      <c r="H474" s="102">
        <v>96449.5</v>
      </c>
    </row>
    <row r="475" spans="1:8" s="47" customFormat="1" ht="15">
      <c r="A475" s="9" t="s">
        <v>86</v>
      </c>
      <c r="B475" s="1" t="s">
        <v>44</v>
      </c>
      <c r="C475" s="1" t="s">
        <v>39</v>
      </c>
      <c r="D475" s="1" t="s">
        <v>87</v>
      </c>
      <c r="E475" s="1"/>
      <c r="F475" s="10"/>
      <c r="G475" s="99">
        <v>87046.5</v>
      </c>
      <c r="H475" s="99">
        <v>85426.5</v>
      </c>
    </row>
    <row r="476" spans="1:8" s="47" customFormat="1" ht="43.5">
      <c r="A476" s="7" t="s">
        <v>377</v>
      </c>
      <c r="B476" s="1" t="s">
        <v>44</v>
      </c>
      <c r="C476" s="1" t="s">
        <v>39</v>
      </c>
      <c r="D476" s="1" t="s">
        <v>316</v>
      </c>
      <c r="E476" s="1"/>
      <c r="F476" s="10" t="s">
        <v>166</v>
      </c>
      <c r="G476" s="99">
        <v>83126.5</v>
      </c>
      <c r="H476" s="99">
        <v>83126.5</v>
      </c>
    </row>
    <row r="477" spans="1:8" s="47" customFormat="1" ht="43.5">
      <c r="A477" s="7" t="s">
        <v>203</v>
      </c>
      <c r="B477" s="1" t="s">
        <v>44</v>
      </c>
      <c r="C477" s="1" t="s">
        <v>39</v>
      </c>
      <c r="D477" s="1" t="s">
        <v>314</v>
      </c>
      <c r="E477" s="1" t="s">
        <v>177</v>
      </c>
      <c r="F477" s="10"/>
      <c r="G477" s="99">
        <v>83126.5</v>
      </c>
      <c r="H477" s="99">
        <v>83126.5</v>
      </c>
    </row>
    <row r="478" spans="1:8" s="47" customFormat="1" ht="49.5" customHeight="1">
      <c r="A478" s="7" t="s">
        <v>388</v>
      </c>
      <c r="B478" s="1" t="s">
        <v>44</v>
      </c>
      <c r="C478" s="1" t="s">
        <v>39</v>
      </c>
      <c r="D478" s="1" t="s">
        <v>315</v>
      </c>
      <c r="E478" s="1"/>
      <c r="F478" s="10"/>
      <c r="G478" s="99">
        <v>2300</v>
      </c>
      <c r="H478" s="99">
        <v>2300</v>
      </c>
    </row>
    <row r="479" spans="1:8" s="47" customFormat="1" ht="43.5">
      <c r="A479" s="7" t="s">
        <v>203</v>
      </c>
      <c r="B479" s="1" t="s">
        <v>44</v>
      </c>
      <c r="C479" s="1" t="s">
        <v>39</v>
      </c>
      <c r="D479" s="1" t="s">
        <v>315</v>
      </c>
      <c r="E479" s="1" t="s">
        <v>177</v>
      </c>
      <c r="F479" s="10" t="s">
        <v>177</v>
      </c>
      <c r="G479" s="99">
        <v>2300</v>
      </c>
      <c r="H479" s="99">
        <v>2300</v>
      </c>
    </row>
    <row r="480" spans="1:8" s="47" customFormat="1" ht="15">
      <c r="A480" s="9" t="s">
        <v>514</v>
      </c>
      <c r="B480" s="1" t="s">
        <v>44</v>
      </c>
      <c r="C480" s="1" t="s">
        <v>39</v>
      </c>
      <c r="D480" s="1" t="s">
        <v>219</v>
      </c>
      <c r="E480" s="1"/>
      <c r="F480" s="10"/>
      <c r="G480" s="99">
        <v>1620</v>
      </c>
      <c r="H480" s="99"/>
    </row>
    <row r="481" spans="1:8" s="47" customFormat="1" ht="15">
      <c r="A481" s="18" t="s">
        <v>173</v>
      </c>
      <c r="B481" s="1" t="s">
        <v>44</v>
      </c>
      <c r="C481" s="1" t="s">
        <v>39</v>
      </c>
      <c r="D481" s="1" t="s">
        <v>219</v>
      </c>
      <c r="E481" s="1" t="s">
        <v>172</v>
      </c>
      <c r="F481" s="10" t="s">
        <v>177</v>
      </c>
      <c r="G481" s="99">
        <v>1620</v>
      </c>
      <c r="H481" s="99"/>
    </row>
    <row r="482" spans="1:8" s="47" customFormat="1" ht="15">
      <c r="A482" s="25" t="s">
        <v>301</v>
      </c>
      <c r="B482" s="1" t="s">
        <v>44</v>
      </c>
      <c r="C482" s="1" t="s">
        <v>39</v>
      </c>
      <c r="D482" s="1" t="s">
        <v>299</v>
      </c>
      <c r="E482" s="1"/>
      <c r="F482" s="10"/>
      <c r="G482" s="99">
        <v>11023</v>
      </c>
      <c r="H482" s="99">
        <v>11023</v>
      </c>
    </row>
    <row r="483" spans="1:8" s="47" customFormat="1" ht="57.75">
      <c r="A483" s="21" t="s">
        <v>387</v>
      </c>
      <c r="B483" s="1" t="s">
        <v>44</v>
      </c>
      <c r="C483" s="1" t="s">
        <v>39</v>
      </c>
      <c r="D483" s="1" t="s">
        <v>386</v>
      </c>
      <c r="E483" s="1"/>
      <c r="F483" s="10"/>
      <c r="G483" s="99">
        <v>11023</v>
      </c>
      <c r="H483" s="99">
        <v>11023</v>
      </c>
    </row>
    <row r="484" spans="1:8" s="47" customFormat="1" ht="57.75">
      <c r="A484" s="21" t="s">
        <v>313</v>
      </c>
      <c r="B484" s="1" t="s">
        <v>44</v>
      </c>
      <c r="C484" s="1" t="s">
        <v>38</v>
      </c>
      <c r="D484" s="1" t="s">
        <v>463</v>
      </c>
      <c r="E484" s="1"/>
      <c r="F484" s="10"/>
      <c r="G484" s="99">
        <v>11023</v>
      </c>
      <c r="H484" s="99">
        <v>11023</v>
      </c>
    </row>
    <row r="485" spans="1:8" s="47" customFormat="1" ht="29.25">
      <c r="A485" s="21" t="str">
        <f>'Прилож №4'!A261</f>
        <v>Обеспечение полноценным питанием беременных женщин, кормящих матерей, а также детей в возрасте до трех лет</v>
      </c>
      <c r="B485" s="1" t="s">
        <v>44</v>
      </c>
      <c r="C485" s="1" t="s">
        <v>39</v>
      </c>
      <c r="D485" s="1" t="s">
        <v>461</v>
      </c>
      <c r="E485" s="1"/>
      <c r="F485" s="10"/>
      <c r="G485" s="99">
        <v>11023</v>
      </c>
      <c r="H485" s="99">
        <v>11023</v>
      </c>
    </row>
    <row r="486" spans="1:8" s="47" customFormat="1" ht="15">
      <c r="A486" s="18" t="s">
        <v>173</v>
      </c>
      <c r="B486" s="1" t="s">
        <v>44</v>
      </c>
      <c r="C486" s="1" t="s">
        <v>39</v>
      </c>
      <c r="D486" s="1" t="s">
        <v>461</v>
      </c>
      <c r="E486" s="1" t="s">
        <v>172</v>
      </c>
      <c r="F486" s="10" t="s">
        <v>177</v>
      </c>
      <c r="G486" s="99">
        <v>11023</v>
      </c>
      <c r="H486" s="99">
        <v>11023</v>
      </c>
    </row>
    <row r="487" spans="1:8" s="47" customFormat="1" ht="15">
      <c r="A487" s="3" t="s">
        <v>88</v>
      </c>
      <c r="B487" s="4" t="s">
        <v>44</v>
      </c>
      <c r="C487" s="4" t="s">
        <v>43</v>
      </c>
      <c r="D487" s="4"/>
      <c r="E487" s="4"/>
      <c r="F487" s="4"/>
      <c r="G487" s="102">
        <v>210.9</v>
      </c>
      <c r="H487" s="102">
        <v>210.9</v>
      </c>
    </row>
    <row r="488" spans="1:8" s="47" customFormat="1" ht="15">
      <c r="A488" s="9" t="s">
        <v>100</v>
      </c>
      <c r="B488" s="1" t="s">
        <v>44</v>
      </c>
      <c r="C488" s="1" t="s">
        <v>43</v>
      </c>
      <c r="D488" s="1" t="s">
        <v>526</v>
      </c>
      <c r="E488" s="4"/>
      <c r="F488" s="4"/>
      <c r="G488" s="99">
        <v>210.9</v>
      </c>
      <c r="H488" s="99">
        <v>210.9</v>
      </c>
    </row>
    <row r="489" spans="1:8" s="47" customFormat="1" ht="43.5">
      <c r="A489" s="7" t="s">
        <v>378</v>
      </c>
      <c r="B489" s="1" t="s">
        <v>44</v>
      </c>
      <c r="C489" s="1" t="s">
        <v>43</v>
      </c>
      <c r="D489" s="1" t="s">
        <v>309</v>
      </c>
      <c r="E489" s="4"/>
      <c r="F489" s="4"/>
      <c r="G489" s="99">
        <v>210.9</v>
      </c>
      <c r="H489" s="99">
        <v>210.9</v>
      </c>
    </row>
    <row r="490" spans="1:8" s="47" customFormat="1" ht="43.5">
      <c r="A490" s="7" t="s">
        <v>203</v>
      </c>
      <c r="B490" s="1" t="s">
        <v>44</v>
      </c>
      <c r="C490" s="1" t="s">
        <v>43</v>
      </c>
      <c r="D490" s="1" t="s">
        <v>309</v>
      </c>
      <c r="E490" s="1" t="s">
        <v>177</v>
      </c>
      <c r="F490" s="1"/>
      <c r="G490" s="99">
        <v>210.9</v>
      </c>
      <c r="H490" s="99">
        <v>210.9</v>
      </c>
    </row>
    <row r="491" spans="1:8" s="47" customFormat="1" ht="15">
      <c r="A491" s="3" t="s">
        <v>89</v>
      </c>
      <c r="B491" s="4" t="s">
        <v>44</v>
      </c>
      <c r="C491" s="4" t="s">
        <v>40</v>
      </c>
      <c r="D491" s="4"/>
      <c r="E491" s="1"/>
      <c r="F491" s="10"/>
      <c r="G491" s="102">
        <v>5656.1</v>
      </c>
      <c r="H491" s="102">
        <v>3656.1</v>
      </c>
    </row>
    <row r="492" spans="1:8" s="47" customFormat="1" ht="15">
      <c r="A492" s="9" t="s">
        <v>90</v>
      </c>
      <c r="B492" s="1" t="s">
        <v>44</v>
      </c>
      <c r="C492" s="1" t="s">
        <v>40</v>
      </c>
      <c r="D492" s="1" t="s">
        <v>91</v>
      </c>
      <c r="E492" s="1"/>
      <c r="F492" s="10"/>
      <c r="G492" s="99">
        <v>5656.1</v>
      </c>
      <c r="H492" s="99">
        <v>3656.1</v>
      </c>
    </row>
    <row r="493" spans="1:8" s="47" customFormat="1" ht="15">
      <c r="A493" s="9" t="s">
        <v>368</v>
      </c>
      <c r="B493" s="1" t="s">
        <v>44</v>
      </c>
      <c r="C493" s="1" t="s">
        <v>40</v>
      </c>
      <c r="D493" s="1" t="s">
        <v>91</v>
      </c>
      <c r="E493" s="1" t="s">
        <v>181</v>
      </c>
      <c r="F493" s="10" t="s">
        <v>181</v>
      </c>
      <c r="G493" s="99">
        <v>2000</v>
      </c>
      <c r="H493" s="99"/>
    </row>
    <row r="494" spans="1:8" s="47" customFormat="1" ht="37.5" customHeight="1">
      <c r="A494" s="7" t="s">
        <v>379</v>
      </c>
      <c r="B494" s="1" t="s">
        <v>44</v>
      </c>
      <c r="C494" s="1" t="s">
        <v>40</v>
      </c>
      <c r="D494" s="1" t="s">
        <v>317</v>
      </c>
      <c r="E494" s="1"/>
      <c r="F494" s="10"/>
      <c r="G494" s="99">
        <v>3628</v>
      </c>
      <c r="H494" s="99">
        <v>3628</v>
      </c>
    </row>
    <row r="495" spans="1:8" s="47" customFormat="1" ht="43.5">
      <c r="A495" s="7" t="s">
        <v>203</v>
      </c>
      <c r="B495" s="1" t="s">
        <v>44</v>
      </c>
      <c r="C495" s="1" t="s">
        <v>40</v>
      </c>
      <c r="D495" s="1" t="s">
        <v>317</v>
      </c>
      <c r="E495" s="1" t="s">
        <v>177</v>
      </c>
      <c r="F495" s="10" t="s">
        <v>166</v>
      </c>
      <c r="G495" s="99">
        <v>3628</v>
      </c>
      <c r="H495" s="99">
        <v>3628</v>
      </c>
    </row>
    <row r="496" spans="1:8" s="47" customFormat="1" ht="43.5">
      <c r="A496" s="7" t="s">
        <v>390</v>
      </c>
      <c r="B496" s="1" t="s">
        <v>44</v>
      </c>
      <c r="C496" s="1" t="s">
        <v>40</v>
      </c>
      <c r="D496" s="1" t="s">
        <v>318</v>
      </c>
      <c r="E496" s="1"/>
      <c r="F496" s="10"/>
      <c r="G496" s="99">
        <v>28.1</v>
      </c>
      <c r="H496" s="99">
        <v>28.1</v>
      </c>
    </row>
    <row r="497" spans="1:8" s="47" customFormat="1" ht="43.5">
      <c r="A497" s="7" t="s">
        <v>203</v>
      </c>
      <c r="B497" s="1" t="s">
        <v>44</v>
      </c>
      <c r="C497" s="1" t="s">
        <v>40</v>
      </c>
      <c r="D497" s="1" t="s">
        <v>318</v>
      </c>
      <c r="E497" s="1" t="s">
        <v>177</v>
      </c>
      <c r="F497" s="10" t="s">
        <v>177</v>
      </c>
      <c r="G497" s="99">
        <v>28.1</v>
      </c>
      <c r="H497" s="99">
        <v>28.1</v>
      </c>
    </row>
    <row r="498" spans="1:8" s="47" customFormat="1" ht="15">
      <c r="A498" s="58" t="s">
        <v>249</v>
      </c>
      <c r="B498" s="4" t="s">
        <v>44</v>
      </c>
      <c r="C498" s="4" t="s">
        <v>44</v>
      </c>
      <c r="D498" s="4"/>
      <c r="E498" s="4"/>
      <c r="F498" s="16"/>
      <c r="G498" s="102">
        <v>5915.9</v>
      </c>
      <c r="H498" s="102">
        <v>5915.9</v>
      </c>
    </row>
    <row r="499" spans="1:8" s="47" customFormat="1" ht="15">
      <c r="A499" s="25" t="s">
        <v>301</v>
      </c>
      <c r="B499" s="1" t="s">
        <v>44</v>
      </c>
      <c r="C499" s="1" t="s">
        <v>44</v>
      </c>
      <c r="D499" s="1" t="s">
        <v>299</v>
      </c>
      <c r="E499" s="1"/>
      <c r="F499" s="10"/>
      <c r="G499" s="99">
        <v>5915.9</v>
      </c>
      <c r="H499" s="99">
        <v>5915.9</v>
      </c>
    </row>
    <row r="500" spans="1:8" s="47" customFormat="1" ht="43.5">
      <c r="A500" s="21" t="s">
        <v>247</v>
      </c>
      <c r="B500" s="1" t="s">
        <v>44</v>
      </c>
      <c r="C500" s="1" t="s">
        <v>44</v>
      </c>
      <c r="D500" s="1" t="s">
        <v>245</v>
      </c>
      <c r="E500" s="1"/>
      <c r="F500" s="10"/>
      <c r="G500" s="99">
        <v>5915.9</v>
      </c>
      <c r="H500" s="99">
        <v>5915.9</v>
      </c>
    </row>
    <row r="501" spans="1:8" s="47" customFormat="1" ht="29.25">
      <c r="A501" s="17" t="s">
        <v>248</v>
      </c>
      <c r="B501" s="1" t="s">
        <v>44</v>
      </c>
      <c r="C501" s="1" t="s">
        <v>44</v>
      </c>
      <c r="D501" s="1" t="s">
        <v>246</v>
      </c>
      <c r="E501" s="1"/>
      <c r="F501" s="10"/>
      <c r="G501" s="99">
        <v>5915.9</v>
      </c>
      <c r="H501" s="99">
        <v>5915.9</v>
      </c>
    </row>
    <row r="502" spans="1:8" s="47" customFormat="1" ht="15">
      <c r="A502" s="17" t="s">
        <v>173</v>
      </c>
      <c r="B502" s="1" t="s">
        <v>44</v>
      </c>
      <c r="C502" s="1" t="s">
        <v>44</v>
      </c>
      <c r="D502" s="1" t="s">
        <v>246</v>
      </c>
      <c r="E502" s="1" t="s">
        <v>172</v>
      </c>
      <c r="F502" s="10"/>
      <c r="G502" s="99">
        <v>5915.9</v>
      </c>
      <c r="H502" s="99">
        <v>5915.9</v>
      </c>
    </row>
    <row r="503" spans="1:8" ht="15">
      <c r="A503" s="3" t="s">
        <v>501</v>
      </c>
      <c r="B503" s="4" t="s">
        <v>45</v>
      </c>
      <c r="C503" s="4"/>
      <c r="D503" s="4"/>
      <c r="E503" s="4"/>
      <c r="F503" s="16" t="s">
        <v>74</v>
      </c>
      <c r="G503" s="102">
        <v>115180.2</v>
      </c>
      <c r="H503" s="102">
        <v>79022.6</v>
      </c>
    </row>
    <row r="504" spans="1:8" ht="15">
      <c r="A504" s="3" t="s">
        <v>529</v>
      </c>
      <c r="B504" s="4" t="s">
        <v>45</v>
      </c>
      <c r="C504" s="4" t="s">
        <v>38</v>
      </c>
      <c r="D504" s="4"/>
      <c r="E504" s="4"/>
      <c r="F504" s="4"/>
      <c r="G504" s="102">
        <v>1634.5</v>
      </c>
      <c r="H504" s="102"/>
    </row>
    <row r="505" spans="1:8" ht="14.25">
      <c r="A505" s="9" t="s">
        <v>65</v>
      </c>
      <c r="B505" s="1" t="s">
        <v>45</v>
      </c>
      <c r="C505" s="1" t="s">
        <v>38</v>
      </c>
      <c r="D505" s="1" t="s">
        <v>66</v>
      </c>
      <c r="E505" s="1"/>
      <c r="F505" s="1"/>
      <c r="G505" s="99">
        <v>1634.5</v>
      </c>
      <c r="H505" s="99"/>
    </row>
    <row r="506" spans="1:8" ht="28.5">
      <c r="A506" s="7" t="s">
        <v>5</v>
      </c>
      <c r="B506" s="1" t="s">
        <v>45</v>
      </c>
      <c r="C506" s="1" t="s">
        <v>38</v>
      </c>
      <c r="D506" s="1" t="s">
        <v>67</v>
      </c>
      <c r="E506" s="1"/>
      <c r="F506" s="1"/>
      <c r="G506" s="99">
        <v>1634.5</v>
      </c>
      <c r="H506" s="99"/>
    </row>
    <row r="507" spans="1:8" ht="14.25">
      <c r="A507" s="7" t="s">
        <v>200</v>
      </c>
      <c r="B507" s="1" t="s">
        <v>45</v>
      </c>
      <c r="C507" s="1" t="s">
        <v>38</v>
      </c>
      <c r="D507" s="1" t="s">
        <v>67</v>
      </c>
      <c r="E507" s="1" t="s">
        <v>199</v>
      </c>
      <c r="F507" s="1"/>
      <c r="G507" s="99">
        <v>1634.5</v>
      </c>
      <c r="H507" s="99"/>
    </row>
    <row r="508" spans="1:8" ht="15">
      <c r="A508" s="3" t="s">
        <v>559</v>
      </c>
      <c r="B508" s="4" t="s">
        <v>45</v>
      </c>
      <c r="C508" s="4" t="s">
        <v>43</v>
      </c>
      <c r="D508" s="1"/>
      <c r="E508" s="1"/>
      <c r="F508" s="1"/>
      <c r="G508" s="99">
        <v>80659.1</v>
      </c>
      <c r="H508" s="99">
        <v>55032.6</v>
      </c>
    </row>
    <row r="509" spans="1:8" ht="14.25">
      <c r="A509" s="9" t="s">
        <v>343</v>
      </c>
      <c r="B509" s="1" t="s">
        <v>45</v>
      </c>
      <c r="C509" s="1" t="s">
        <v>43</v>
      </c>
      <c r="D509" s="1" t="s">
        <v>347</v>
      </c>
      <c r="E509" s="1"/>
      <c r="F509" s="1"/>
      <c r="G509" s="99">
        <v>17193.3</v>
      </c>
      <c r="H509" s="99"/>
    </row>
    <row r="510" spans="1:8" ht="14.25">
      <c r="A510" s="7" t="s">
        <v>344</v>
      </c>
      <c r="B510" s="1" t="s">
        <v>45</v>
      </c>
      <c r="C510" s="1" t="s">
        <v>43</v>
      </c>
      <c r="D510" s="1" t="s">
        <v>348</v>
      </c>
      <c r="E510" s="1"/>
      <c r="F510" s="1"/>
      <c r="G510" s="99">
        <v>17193.3</v>
      </c>
      <c r="H510" s="99"/>
    </row>
    <row r="511" spans="1:8" ht="36.75" customHeight="1">
      <c r="A511" s="7" t="str">
        <f>'Прилож №4'!A673</f>
        <v>Обеспечение жильем граждан, уволенных с  военной службы (службы), и приравненных к ним лицам</v>
      </c>
      <c r="B511" s="1" t="s">
        <v>45</v>
      </c>
      <c r="C511" s="1" t="s">
        <v>43</v>
      </c>
      <c r="D511" s="1" t="s">
        <v>400</v>
      </c>
      <c r="E511" s="1"/>
      <c r="F511" s="1"/>
      <c r="G511" s="99">
        <v>15903</v>
      </c>
      <c r="H511" s="99"/>
    </row>
    <row r="512" spans="1:8" ht="14.25">
      <c r="A512" s="9" t="s">
        <v>345</v>
      </c>
      <c r="B512" s="1" t="s">
        <v>45</v>
      </c>
      <c r="C512" s="1" t="s">
        <v>43</v>
      </c>
      <c r="D512" s="1" t="s">
        <v>349</v>
      </c>
      <c r="E512" s="1"/>
      <c r="F512" s="1"/>
      <c r="G512" s="99">
        <v>1290.3</v>
      </c>
      <c r="H512" s="99"/>
    </row>
    <row r="513" spans="1:8" ht="28.5">
      <c r="A513" s="7" t="s">
        <v>183</v>
      </c>
      <c r="B513" s="1" t="s">
        <v>45</v>
      </c>
      <c r="C513" s="1" t="s">
        <v>43</v>
      </c>
      <c r="D513" s="1" t="s">
        <v>349</v>
      </c>
      <c r="E513" s="1" t="s">
        <v>182</v>
      </c>
      <c r="F513" s="1"/>
      <c r="G513" s="99">
        <v>1290.3</v>
      </c>
      <c r="H513" s="99"/>
    </row>
    <row r="514" spans="1:8" ht="14.25">
      <c r="A514" s="7" t="s">
        <v>68</v>
      </c>
      <c r="B514" s="1" t="s">
        <v>45</v>
      </c>
      <c r="C514" s="1" t="s">
        <v>43</v>
      </c>
      <c r="D514" s="1" t="s">
        <v>554</v>
      </c>
      <c r="E514" s="1"/>
      <c r="F514" s="1"/>
      <c r="G514" s="99">
        <v>4347.6</v>
      </c>
      <c r="H514" s="99">
        <v>1758.6</v>
      </c>
    </row>
    <row r="515" spans="1:8" ht="128.25">
      <c r="A515" s="84" t="s">
        <v>410</v>
      </c>
      <c r="B515" s="1" t="s">
        <v>45</v>
      </c>
      <c r="C515" s="1" t="s">
        <v>43</v>
      </c>
      <c r="D515" s="1" t="s">
        <v>404</v>
      </c>
      <c r="E515" s="1"/>
      <c r="F515" s="10"/>
      <c r="G515" s="99">
        <v>3432.6</v>
      </c>
      <c r="H515" s="99">
        <v>1758.6</v>
      </c>
    </row>
    <row r="516" spans="1:8" ht="71.25">
      <c r="A516" s="83" t="s">
        <v>409</v>
      </c>
      <c r="B516" s="1" t="s">
        <v>45</v>
      </c>
      <c r="C516" s="1" t="s">
        <v>43</v>
      </c>
      <c r="D516" s="1" t="s">
        <v>405</v>
      </c>
      <c r="E516" s="1"/>
      <c r="F516" s="10"/>
      <c r="G516" s="99">
        <v>1674</v>
      </c>
      <c r="H516" s="99">
        <v>0</v>
      </c>
    </row>
    <row r="517" spans="1:8" ht="14.25">
      <c r="A517" s="21" t="s">
        <v>52</v>
      </c>
      <c r="B517" s="1" t="s">
        <v>45</v>
      </c>
      <c r="C517" s="1" t="s">
        <v>43</v>
      </c>
      <c r="D517" s="1" t="s">
        <v>405</v>
      </c>
      <c r="E517" s="1" t="s">
        <v>181</v>
      </c>
      <c r="F517" s="10" t="s">
        <v>181</v>
      </c>
      <c r="G517" s="99">
        <v>1674</v>
      </c>
      <c r="H517" s="99">
        <v>0</v>
      </c>
    </row>
    <row r="518" spans="1:8" ht="57">
      <c r="A518" s="21" t="s">
        <v>449</v>
      </c>
      <c r="B518" s="1" t="s">
        <v>45</v>
      </c>
      <c r="C518" s="1" t="s">
        <v>43</v>
      </c>
      <c r="D518" s="1" t="s">
        <v>450</v>
      </c>
      <c r="E518" s="1"/>
      <c r="F518" s="10"/>
      <c r="G518" s="99">
        <v>1758.6</v>
      </c>
      <c r="H518" s="99">
        <v>1758.6</v>
      </c>
    </row>
    <row r="519" spans="1:8" ht="14.25">
      <c r="A519" s="21" t="s">
        <v>52</v>
      </c>
      <c r="B519" s="1" t="s">
        <v>45</v>
      </c>
      <c r="C519" s="1" t="s">
        <v>43</v>
      </c>
      <c r="D519" s="1" t="s">
        <v>450</v>
      </c>
      <c r="E519" s="1"/>
      <c r="F519" s="10" t="s">
        <v>181</v>
      </c>
      <c r="G519" s="99">
        <v>1758.6</v>
      </c>
      <c r="H519" s="99">
        <v>1758.6</v>
      </c>
    </row>
    <row r="520" spans="1:8" ht="14.25">
      <c r="A520" s="9" t="s">
        <v>69</v>
      </c>
      <c r="B520" s="1" t="s">
        <v>45</v>
      </c>
      <c r="C520" s="1" t="s">
        <v>43</v>
      </c>
      <c r="D520" s="1" t="s">
        <v>96</v>
      </c>
      <c r="E520" s="1"/>
      <c r="F520" s="9">
        <v>483</v>
      </c>
      <c r="G520" s="99">
        <v>915</v>
      </c>
      <c r="H520" s="99"/>
    </row>
    <row r="521" spans="1:8" ht="33.75" customHeight="1">
      <c r="A521" s="7" t="s">
        <v>230</v>
      </c>
      <c r="B521" s="1" t="s">
        <v>45</v>
      </c>
      <c r="C521" s="1" t="s">
        <v>43</v>
      </c>
      <c r="D521" s="1" t="s">
        <v>96</v>
      </c>
      <c r="E521" s="1" t="s">
        <v>229</v>
      </c>
      <c r="F521" s="9"/>
      <c r="G521" s="99">
        <v>915</v>
      </c>
      <c r="H521" s="99"/>
    </row>
    <row r="522" spans="1:8" ht="21.75" customHeight="1">
      <c r="A522" s="7" t="s">
        <v>301</v>
      </c>
      <c r="B522" s="1" t="s">
        <v>45</v>
      </c>
      <c r="C522" s="1" t="s">
        <v>43</v>
      </c>
      <c r="D522" s="1" t="s">
        <v>299</v>
      </c>
      <c r="E522" s="1"/>
      <c r="F522" s="9"/>
      <c r="G522" s="99">
        <v>1996</v>
      </c>
      <c r="H522" s="99"/>
    </row>
    <row r="523" spans="1:8" ht="33" customHeight="1">
      <c r="A523" s="7" t="s">
        <v>327</v>
      </c>
      <c r="B523" s="1" t="s">
        <v>45</v>
      </c>
      <c r="C523" s="1" t="s">
        <v>43</v>
      </c>
      <c r="D523" s="1" t="s">
        <v>308</v>
      </c>
      <c r="E523" s="1"/>
      <c r="F523" s="9"/>
      <c r="G523" s="99">
        <v>1996</v>
      </c>
      <c r="H523" s="99"/>
    </row>
    <row r="524" spans="1:8" ht="17.25" customHeight="1">
      <c r="A524" s="9" t="s">
        <v>350</v>
      </c>
      <c r="B524" s="1" t="s">
        <v>45</v>
      </c>
      <c r="C524" s="1" t="s">
        <v>43</v>
      </c>
      <c r="D524" s="1" t="s">
        <v>351</v>
      </c>
      <c r="E524" s="1"/>
      <c r="F524" s="9"/>
      <c r="G524" s="99">
        <v>1996</v>
      </c>
      <c r="H524" s="99"/>
    </row>
    <row r="525" spans="1:8" ht="33" customHeight="1">
      <c r="A525" s="7" t="s">
        <v>183</v>
      </c>
      <c r="B525" s="1" t="s">
        <v>45</v>
      </c>
      <c r="C525" s="1" t="s">
        <v>43</v>
      </c>
      <c r="D525" s="1" t="s">
        <v>351</v>
      </c>
      <c r="E525" s="1" t="s">
        <v>182</v>
      </c>
      <c r="F525" s="9"/>
      <c r="G525" s="99">
        <v>1996</v>
      </c>
      <c r="H525" s="99"/>
    </row>
    <row r="526" spans="1:8" ht="44.25" customHeight="1">
      <c r="A526" s="17" t="s">
        <v>325</v>
      </c>
      <c r="B526" s="1" t="s">
        <v>45</v>
      </c>
      <c r="C526" s="1" t="s">
        <v>43</v>
      </c>
      <c r="D526" s="1" t="s">
        <v>302</v>
      </c>
      <c r="E526" s="1"/>
      <c r="F526" s="10"/>
      <c r="G526" s="99">
        <v>53274</v>
      </c>
      <c r="H526" s="99">
        <v>53274</v>
      </c>
    </row>
    <row r="527" spans="1:8" ht="33" customHeight="1">
      <c r="A527" s="21" t="s">
        <v>372</v>
      </c>
      <c r="B527" s="1" t="s">
        <v>45</v>
      </c>
      <c r="C527" s="1" t="s">
        <v>43</v>
      </c>
      <c r="D527" s="1" t="s">
        <v>371</v>
      </c>
      <c r="E527" s="1"/>
      <c r="F527" s="10"/>
      <c r="G527" s="99">
        <v>53274</v>
      </c>
      <c r="H527" s="99">
        <v>53274</v>
      </c>
    </row>
    <row r="528" spans="1:8" ht="33" customHeight="1">
      <c r="A528" s="21" t="s">
        <v>22</v>
      </c>
      <c r="B528" s="1" t="s">
        <v>45</v>
      </c>
      <c r="C528" s="1" t="s">
        <v>43</v>
      </c>
      <c r="D528" s="1" t="s">
        <v>413</v>
      </c>
      <c r="E528" s="1"/>
      <c r="F528" s="10"/>
      <c r="G528" s="99">
        <v>53274</v>
      </c>
      <c r="H528" s="99">
        <v>53274</v>
      </c>
    </row>
    <row r="529" spans="1:8" ht="21.75" customHeight="1">
      <c r="A529" s="21" t="s">
        <v>205</v>
      </c>
      <c r="B529" s="1" t="s">
        <v>45</v>
      </c>
      <c r="C529" s="1" t="s">
        <v>43</v>
      </c>
      <c r="D529" s="1" t="s">
        <v>413</v>
      </c>
      <c r="E529" s="10" t="s">
        <v>195</v>
      </c>
      <c r="F529" s="10" t="s">
        <v>195</v>
      </c>
      <c r="G529" s="99">
        <v>420</v>
      </c>
      <c r="H529" s="99">
        <v>420</v>
      </c>
    </row>
    <row r="530" spans="1:8" ht="39" customHeight="1">
      <c r="A530" s="7" t="s">
        <v>183</v>
      </c>
      <c r="B530" s="1" t="s">
        <v>45</v>
      </c>
      <c r="C530" s="1" t="s">
        <v>43</v>
      </c>
      <c r="D530" s="1" t="s">
        <v>413</v>
      </c>
      <c r="E530" s="10" t="s">
        <v>182</v>
      </c>
      <c r="F530" s="10" t="s">
        <v>182</v>
      </c>
      <c r="G530" s="99">
        <v>52854</v>
      </c>
      <c r="H530" s="99">
        <v>52854</v>
      </c>
    </row>
    <row r="531" spans="1:8" ht="23.25" customHeight="1">
      <c r="A531" s="9" t="s">
        <v>12</v>
      </c>
      <c r="B531" s="1" t="s">
        <v>45</v>
      </c>
      <c r="C531" s="1" t="s">
        <v>43</v>
      </c>
      <c r="D531" s="1" t="s">
        <v>13</v>
      </c>
      <c r="E531" s="1"/>
      <c r="F531" s="10"/>
      <c r="G531" s="99">
        <v>3848.2</v>
      </c>
      <c r="H531" s="99"/>
    </row>
    <row r="532" spans="1:8" ht="33" customHeight="1">
      <c r="A532" s="7" t="s">
        <v>341</v>
      </c>
      <c r="B532" s="1" t="s">
        <v>45</v>
      </c>
      <c r="C532" s="1" t="s">
        <v>43</v>
      </c>
      <c r="D532" s="1" t="s">
        <v>272</v>
      </c>
      <c r="E532" s="1"/>
      <c r="F532" s="10"/>
      <c r="G532" s="99">
        <v>3848.2</v>
      </c>
      <c r="H532" s="99"/>
    </row>
    <row r="533" spans="1:8" ht="36.75" customHeight="1">
      <c r="A533" s="7" t="str">
        <f>'Прилож №4'!A688</f>
        <v>Пособия и компенсации гражданам и иные социальные выплаты, по публичным нормативным обязательствам</v>
      </c>
      <c r="B533" s="1" t="s">
        <v>342</v>
      </c>
      <c r="C533" s="1" t="s">
        <v>43</v>
      </c>
      <c r="D533" s="1" t="s">
        <v>272</v>
      </c>
      <c r="E533" s="10" t="s">
        <v>231</v>
      </c>
      <c r="F533" s="10" t="s">
        <v>356</v>
      </c>
      <c r="G533" s="99">
        <v>3848.2</v>
      </c>
      <c r="H533" s="99"/>
    </row>
    <row r="534" spans="1:8" ht="15" customHeight="1">
      <c r="A534" s="7" t="s">
        <v>68</v>
      </c>
      <c r="B534" s="1" t="s">
        <v>45</v>
      </c>
      <c r="C534" s="1" t="s">
        <v>40</v>
      </c>
      <c r="D534" s="1" t="s">
        <v>554</v>
      </c>
      <c r="E534" s="1"/>
      <c r="F534" s="10"/>
      <c r="G534" s="99">
        <v>26466.2</v>
      </c>
      <c r="H534" s="99">
        <v>23990</v>
      </c>
    </row>
    <row r="535" spans="1:8" ht="50.25" customHeight="1">
      <c r="A535" s="7" t="s">
        <v>411</v>
      </c>
      <c r="B535" s="1" t="s">
        <v>45</v>
      </c>
      <c r="C535" s="1" t="s">
        <v>40</v>
      </c>
      <c r="D535" s="1" t="s">
        <v>402</v>
      </c>
      <c r="E535" s="1"/>
      <c r="F535" s="10"/>
      <c r="G535" s="99">
        <v>6076.2</v>
      </c>
      <c r="H535" s="99">
        <v>3600</v>
      </c>
    </row>
    <row r="536" spans="1:8" ht="66.75" customHeight="1">
      <c r="A536" s="7" t="s">
        <v>412</v>
      </c>
      <c r="B536" s="1" t="s">
        <v>45</v>
      </c>
      <c r="C536" s="1" t="s">
        <v>40</v>
      </c>
      <c r="D536" s="1" t="s">
        <v>403</v>
      </c>
      <c r="E536" s="1"/>
      <c r="F536" s="10"/>
      <c r="G536" s="99">
        <v>2476.2</v>
      </c>
      <c r="H536" s="99">
        <v>0</v>
      </c>
    </row>
    <row r="537" spans="1:8" ht="15" customHeight="1">
      <c r="A537" s="21" t="s">
        <v>52</v>
      </c>
      <c r="B537" s="1" t="s">
        <v>45</v>
      </c>
      <c r="C537" s="1" t="s">
        <v>40</v>
      </c>
      <c r="D537" s="1" t="s">
        <v>403</v>
      </c>
      <c r="E537" s="1" t="s">
        <v>181</v>
      </c>
      <c r="F537" s="10" t="s">
        <v>181</v>
      </c>
      <c r="G537" s="99">
        <v>2476.2</v>
      </c>
      <c r="H537" s="99">
        <v>0</v>
      </c>
    </row>
    <row r="538" spans="1:8" ht="48.75" customHeight="1">
      <c r="A538" s="21" t="s">
        <v>473</v>
      </c>
      <c r="B538" s="1" t="s">
        <v>45</v>
      </c>
      <c r="C538" s="1" t="s">
        <v>40</v>
      </c>
      <c r="D538" s="1" t="s">
        <v>472</v>
      </c>
      <c r="E538" s="1"/>
      <c r="F538" s="10"/>
      <c r="G538" s="99">
        <v>3600</v>
      </c>
      <c r="H538" s="99">
        <v>3600</v>
      </c>
    </row>
    <row r="539" spans="1:8" ht="15" customHeight="1">
      <c r="A539" s="21" t="s">
        <v>52</v>
      </c>
      <c r="B539" s="1" t="s">
        <v>45</v>
      </c>
      <c r="C539" s="1" t="s">
        <v>40</v>
      </c>
      <c r="D539" s="1" t="s">
        <v>472</v>
      </c>
      <c r="E539" s="1" t="s">
        <v>181</v>
      </c>
      <c r="F539" s="10"/>
      <c r="G539" s="99">
        <v>3600</v>
      </c>
      <c r="H539" s="99">
        <v>3600</v>
      </c>
    </row>
    <row r="540" spans="1:8" ht="108.75" customHeight="1">
      <c r="A540" s="7" t="s">
        <v>417</v>
      </c>
      <c r="B540" s="1" t="s">
        <v>45</v>
      </c>
      <c r="C540" s="1" t="s">
        <v>40</v>
      </c>
      <c r="D540" s="1" t="s">
        <v>416</v>
      </c>
      <c r="E540" s="1"/>
      <c r="F540" s="10"/>
      <c r="G540" s="99">
        <v>20390</v>
      </c>
      <c r="H540" s="99">
        <v>20390</v>
      </c>
    </row>
    <row r="541" spans="1:8" ht="20.25" customHeight="1">
      <c r="A541" s="7" t="s">
        <v>205</v>
      </c>
      <c r="B541" s="1" t="s">
        <v>45</v>
      </c>
      <c r="C541" s="1" t="s">
        <v>40</v>
      </c>
      <c r="D541" s="1" t="s">
        <v>416</v>
      </c>
      <c r="E541" s="1" t="s">
        <v>195</v>
      </c>
      <c r="F541" s="10" t="s">
        <v>195</v>
      </c>
      <c r="G541" s="99">
        <v>400</v>
      </c>
      <c r="H541" s="99">
        <v>400</v>
      </c>
    </row>
    <row r="542" spans="1:8" ht="33.75" customHeight="1">
      <c r="A542" s="7" t="s">
        <v>180</v>
      </c>
      <c r="B542" s="1" t="s">
        <v>45</v>
      </c>
      <c r="C542" s="1" t="s">
        <v>40</v>
      </c>
      <c r="D542" s="1" t="s">
        <v>416</v>
      </c>
      <c r="E542" s="1" t="s">
        <v>179</v>
      </c>
      <c r="F542" s="10" t="s">
        <v>179</v>
      </c>
      <c r="G542" s="99">
        <v>19990</v>
      </c>
      <c r="H542" s="99">
        <v>19990</v>
      </c>
    </row>
    <row r="543" spans="1:8" ht="14.25">
      <c r="A543" s="9" t="s">
        <v>12</v>
      </c>
      <c r="B543" s="1" t="s">
        <v>45</v>
      </c>
      <c r="C543" s="1" t="s">
        <v>51</v>
      </c>
      <c r="D543" s="1" t="s">
        <v>13</v>
      </c>
      <c r="E543" s="1"/>
      <c r="F543" s="1"/>
      <c r="G543" s="99">
        <v>6420.4</v>
      </c>
      <c r="H543" s="99"/>
    </row>
    <row r="544" spans="1:8" ht="54" customHeight="1">
      <c r="A544" s="34" t="s">
        <v>136</v>
      </c>
      <c r="B544" s="29" t="s">
        <v>45</v>
      </c>
      <c r="C544" s="29" t="s">
        <v>51</v>
      </c>
      <c r="D544" s="29" t="s">
        <v>71</v>
      </c>
      <c r="E544" s="29"/>
      <c r="F544" s="29"/>
      <c r="G544" s="105">
        <v>6420.4</v>
      </c>
      <c r="H544" s="105"/>
    </row>
    <row r="545" spans="1:8" ht="20.25" customHeight="1">
      <c r="A545" s="7" t="s">
        <v>205</v>
      </c>
      <c r="B545" s="29" t="s">
        <v>45</v>
      </c>
      <c r="C545" s="29" t="s">
        <v>51</v>
      </c>
      <c r="D545" s="29" t="s">
        <v>71</v>
      </c>
      <c r="E545" s="29" t="s">
        <v>195</v>
      </c>
      <c r="F545" s="29"/>
      <c r="G545" s="105">
        <v>849.2</v>
      </c>
      <c r="H545" s="105"/>
    </row>
    <row r="546" spans="1:8" ht="32.25" customHeight="1">
      <c r="A546" s="24" t="s">
        <v>232</v>
      </c>
      <c r="B546" s="29" t="s">
        <v>45</v>
      </c>
      <c r="C546" s="29" t="s">
        <v>51</v>
      </c>
      <c r="D546" s="29" t="s">
        <v>71</v>
      </c>
      <c r="E546" s="29" t="s">
        <v>231</v>
      </c>
      <c r="F546" s="29"/>
      <c r="G546" s="105">
        <v>997.4</v>
      </c>
      <c r="H546" s="105"/>
    </row>
    <row r="547" spans="1:8" ht="32.25" customHeight="1">
      <c r="A547" s="17" t="s">
        <v>230</v>
      </c>
      <c r="B547" s="29" t="s">
        <v>45</v>
      </c>
      <c r="C547" s="29" t="s">
        <v>51</v>
      </c>
      <c r="D547" s="29" t="s">
        <v>71</v>
      </c>
      <c r="E547" s="29" t="s">
        <v>229</v>
      </c>
      <c r="F547" s="29"/>
      <c r="G547" s="105">
        <v>2548.8</v>
      </c>
      <c r="H547" s="105"/>
    </row>
    <row r="548" spans="1:8" ht="15" customHeight="1">
      <c r="A548" s="7" t="s">
        <v>197</v>
      </c>
      <c r="B548" s="1" t="s">
        <v>45</v>
      </c>
      <c r="C548" s="1" t="s">
        <v>51</v>
      </c>
      <c r="D548" s="1" t="s">
        <v>71</v>
      </c>
      <c r="E548" s="33" t="s">
        <v>196</v>
      </c>
      <c r="F548" s="1"/>
      <c r="G548" s="99">
        <v>1695</v>
      </c>
      <c r="H548" s="99"/>
    </row>
    <row r="549" spans="1:8" ht="15" customHeight="1">
      <c r="A549" s="18" t="s">
        <v>202</v>
      </c>
      <c r="B549" s="1" t="s">
        <v>45</v>
      </c>
      <c r="C549" s="1" t="s">
        <v>51</v>
      </c>
      <c r="D549" s="1" t="s">
        <v>71</v>
      </c>
      <c r="E549" s="33" t="s">
        <v>201</v>
      </c>
      <c r="F549" s="1"/>
      <c r="G549" s="99">
        <v>330</v>
      </c>
      <c r="H549" s="99"/>
    </row>
    <row r="550" spans="1:8" s="47" customFormat="1" ht="15">
      <c r="A550" s="3" t="s">
        <v>63</v>
      </c>
      <c r="B550" s="4" t="s">
        <v>105</v>
      </c>
      <c r="C550" s="4"/>
      <c r="D550" s="4"/>
      <c r="E550" s="4"/>
      <c r="F550" s="4"/>
      <c r="G550" s="102">
        <v>447709.5</v>
      </c>
      <c r="H550" s="102">
        <v>313518.5</v>
      </c>
    </row>
    <row r="551" spans="1:8" s="47" customFormat="1" ht="15">
      <c r="A551" s="3" t="s">
        <v>106</v>
      </c>
      <c r="B551" s="4" t="s">
        <v>105</v>
      </c>
      <c r="C551" s="4" t="s">
        <v>38</v>
      </c>
      <c r="D551" s="4"/>
      <c r="E551" s="4"/>
      <c r="F551" s="4"/>
      <c r="G551" s="102">
        <v>447709.5</v>
      </c>
      <c r="H551" s="102">
        <v>313518.5</v>
      </c>
    </row>
    <row r="552" spans="1:8" ht="14.25">
      <c r="A552" s="9" t="s">
        <v>546</v>
      </c>
      <c r="B552" s="1" t="s">
        <v>105</v>
      </c>
      <c r="C552" s="1" t="s">
        <v>38</v>
      </c>
      <c r="D552" s="1" t="s">
        <v>547</v>
      </c>
      <c r="E552" s="1"/>
      <c r="F552" s="1"/>
      <c r="G552" s="99">
        <v>30945.7</v>
      </c>
      <c r="H552" s="99"/>
    </row>
    <row r="553" spans="1:8" ht="14.25">
      <c r="A553" s="21" t="s">
        <v>135</v>
      </c>
      <c r="B553" s="1" t="s">
        <v>105</v>
      </c>
      <c r="C553" s="1" t="s">
        <v>38</v>
      </c>
      <c r="D553" s="1" t="s">
        <v>354</v>
      </c>
      <c r="E553" s="1"/>
      <c r="F553" s="10"/>
      <c r="G553" s="99">
        <v>11000</v>
      </c>
      <c r="H553" s="99"/>
    </row>
    <row r="554" spans="1:8" ht="42.75">
      <c r="A554" s="21" t="s">
        <v>355</v>
      </c>
      <c r="B554" s="1" t="s">
        <v>105</v>
      </c>
      <c r="C554" s="1" t="s">
        <v>38</v>
      </c>
      <c r="D554" s="1" t="s">
        <v>354</v>
      </c>
      <c r="E554" s="1" t="s">
        <v>177</v>
      </c>
      <c r="F554" s="10" t="s">
        <v>177</v>
      </c>
      <c r="G554" s="99">
        <v>11000</v>
      </c>
      <c r="H554" s="99"/>
    </row>
    <row r="555" spans="1:8" ht="14.25">
      <c r="A555" s="9" t="s">
        <v>514</v>
      </c>
      <c r="B555" s="1" t="s">
        <v>105</v>
      </c>
      <c r="C555" s="1" t="s">
        <v>38</v>
      </c>
      <c r="D555" s="1" t="s">
        <v>64</v>
      </c>
      <c r="E555" s="1"/>
      <c r="F555" s="1"/>
      <c r="G555" s="99">
        <v>19945.7</v>
      </c>
      <c r="H555" s="99"/>
    </row>
    <row r="556" spans="1:8" ht="42.75">
      <c r="A556" s="21" t="s">
        <v>184</v>
      </c>
      <c r="B556" s="1" t="s">
        <v>105</v>
      </c>
      <c r="C556" s="1" t="s">
        <v>38</v>
      </c>
      <c r="D556" s="1" t="s">
        <v>64</v>
      </c>
      <c r="E556" s="1" t="s">
        <v>177</v>
      </c>
      <c r="F556" s="1"/>
      <c r="G556" s="99">
        <v>19945.7</v>
      </c>
      <c r="H556" s="99"/>
    </row>
    <row r="557" spans="1:8" ht="14.25">
      <c r="A557" s="25" t="s">
        <v>301</v>
      </c>
      <c r="B557" s="1" t="s">
        <v>105</v>
      </c>
      <c r="C557" s="1" t="s">
        <v>38</v>
      </c>
      <c r="D557" s="1" t="s">
        <v>299</v>
      </c>
      <c r="E557" s="1"/>
      <c r="F557" s="1"/>
      <c r="G557" s="99">
        <v>313518.5</v>
      </c>
      <c r="H557" s="99">
        <v>313518.5</v>
      </c>
    </row>
    <row r="558" spans="1:8" ht="42.75">
      <c r="A558" s="17" t="s">
        <v>479</v>
      </c>
      <c r="B558" s="1" t="s">
        <v>105</v>
      </c>
      <c r="C558" s="1" t="s">
        <v>38</v>
      </c>
      <c r="D558" s="1" t="s">
        <v>476</v>
      </c>
      <c r="E558" s="1"/>
      <c r="F558" s="10"/>
      <c r="G558" s="99">
        <v>998.5</v>
      </c>
      <c r="H558" s="99">
        <v>998.5</v>
      </c>
    </row>
    <row r="559" spans="1:8" ht="57">
      <c r="A559" s="17" t="s">
        <v>478</v>
      </c>
      <c r="B559" s="1" t="s">
        <v>105</v>
      </c>
      <c r="C559" s="1" t="s">
        <v>38</v>
      </c>
      <c r="D559" s="1" t="s">
        <v>477</v>
      </c>
      <c r="E559" s="1"/>
      <c r="F559" s="10"/>
      <c r="G559" s="99">
        <v>998.5</v>
      </c>
      <c r="H559" s="99">
        <v>998.5</v>
      </c>
    </row>
    <row r="560" spans="1:8" ht="42.75">
      <c r="A560" s="21" t="s">
        <v>203</v>
      </c>
      <c r="B560" s="1" t="s">
        <v>105</v>
      </c>
      <c r="C560" s="1" t="s">
        <v>38</v>
      </c>
      <c r="D560" s="1" t="s">
        <v>477</v>
      </c>
      <c r="E560" s="1" t="s">
        <v>177</v>
      </c>
      <c r="F560" s="10" t="s">
        <v>177</v>
      </c>
      <c r="G560" s="99">
        <v>998.5</v>
      </c>
      <c r="H560" s="99">
        <v>998.5</v>
      </c>
    </row>
    <row r="561" spans="1:8" ht="42.75">
      <c r="A561" s="7" t="s">
        <v>336</v>
      </c>
      <c r="B561" s="1" t="s">
        <v>105</v>
      </c>
      <c r="C561" s="1" t="s">
        <v>38</v>
      </c>
      <c r="D561" s="1" t="s">
        <v>330</v>
      </c>
      <c r="E561" s="1"/>
      <c r="F561" s="1"/>
      <c r="G561" s="99">
        <v>312520</v>
      </c>
      <c r="H561" s="99">
        <v>312520</v>
      </c>
    </row>
    <row r="562" spans="1:8" ht="28.5">
      <c r="A562" s="7" t="s">
        <v>337</v>
      </c>
      <c r="B562" s="1" t="s">
        <v>105</v>
      </c>
      <c r="C562" s="1" t="s">
        <v>38</v>
      </c>
      <c r="D562" s="1" t="s">
        <v>331</v>
      </c>
      <c r="E562" s="1"/>
      <c r="F562" s="1"/>
      <c r="G562" s="99">
        <v>312520</v>
      </c>
      <c r="H562" s="99">
        <v>312520</v>
      </c>
    </row>
    <row r="563" spans="1:8" ht="78" customHeight="1">
      <c r="A563" s="21" t="s">
        <v>365</v>
      </c>
      <c r="B563" s="1" t="s">
        <v>105</v>
      </c>
      <c r="C563" s="1" t="s">
        <v>38</v>
      </c>
      <c r="D563" s="1" t="s">
        <v>331</v>
      </c>
      <c r="E563" s="1" t="s">
        <v>181</v>
      </c>
      <c r="F563" s="1"/>
      <c r="G563" s="99">
        <v>312520</v>
      </c>
      <c r="H563" s="99">
        <v>312520</v>
      </c>
    </row>
    <row r="564" spans="1:8" ht="14.25">
      <c r="A564" s="9" t="s">
        <v>12</v>
      </c>
      <c r="B564" s="1" t="s">
        <v>105</v>
      </c>
      <c r="C564" s="1" t="s">
        <v>38</v>
      </c>
      <c r="D564" s="1" t="s">
        <v>13</v>
      </c>
      <c r="E564" s="1"/>
      <c r="F564" s="1"/>
      <c r="G564" s="99">
        <v>103245.3</v>
      </c>
      <c r="H564" s="99"/>
    </row>
    <row r="565" spans="1:8" ht="48.75" customHeight="1">
      <c r="A565" s="7" t="s">
        <v>138</v>
      </c>
      <c r="B565" s="1" t="s">
        <v>105</v>
      </c>
      <c r="C565" s="1" t="s">
        <v>38</v>
      </c>
      <c r="D565" s="1" t="s">
        <v>151</v>
      </c>
      <c r="E565" s="1"/>
      <c r="F565" s="1"/>
      <c r="G565" s="99">
        <v>103245.3</v>
      </c>
      <c r="H565" s="99"/>
    </row>
    <row r="566" spans="1:8" ht="24.75" customHeight="1">
      <c r="A566" s="7" t="s">
        <v>205</v>
      </c>
      <c r="B566" s="1" t="s">
        <v>105</v>
      </c>
      <c r="C566" s="1" t="s">
        <v>38</v>
      </c>
      <c r="D566" s="1" t="s">
        <v>151</v>
      </c>
      <c r="E566" s="1" t="s">
        <v>195</v>
      </c>
      <c r="F566" s="1"/>
      <c r="G566" s="99">
        <v>415</v>
      </c>
      <c r="H566" s="99"/>
    </row>
    <row r="567" spans="1:8" ht="14.25">
      <c r="A567" s="7" t="s">
        <v>52</v>
      </c>
      <c r="B567" s="1" t="s">
        <v>105</v>
      </c>
      <c r="C567" s="1" t="s">
        <v>38</v>
      </c>
      <c r="D567" s="1" t="s">
        <v>151</v>
      </c>
      <c r="E567" s="1" t="s">
        <v>181</v>
      </c>
      <c r="F567" s="1"/>
      <c r="G567" s="99">
        <v>100560</v>
      </c>
      <c r="H567" s="99"/>
    </row>
    <row r="568" spans="1:8" ht="118.5">
      <c r="A568" s="21" t="s">
        <v>137</v>
      </c>
      <c r="B568" s="1" t="s">
        <v>105</v>
      </c>
      <c r="C568" s="1" t="s">
        <v>38</v>
      </c>
      <c r="D568" s="1" t="s">
        <v>364</v>
      </c>
      <c r="E568" s="1" t="s">
        <v>181</v>
      </c>
      <c r="F568" s="1"/>
      <c r="G568" s="99">
        <v>100560</v>
      </c>
      <c r="H568" s="99"/>
    </row>
    <row r="569" spans="1:8" ht="14.25">
      <c r="A569" s="18" t="s">
        <v>173</v>
      </c>
      <c r="B569" s="1" t="s">
        <v>105</v>
      </c>
      <c r="C569" s="1" t="s">
        <v>38</v>
      </c>
      <c r="D569" s="1" t="s">
        <v>151</v>
      </c>
      <c r="E569" s="1" t="s">
        <v>172</v>
      </c>
      <c r="F569" s="10" t="s">
        <v>172</v>
      </c>
      <c r="G569" s="99">
        <v>2270.3</v>
      </c>
      <c r="H569" s="99"/>
    </row>
    <row r="570" spans="1:8" ht="23.25" customHeight="1">
      <c r="A570" s="35" t="s">
        <v>222</v>
      </c>
      <c r="B570" s="36" t="s">
        <v>41</v>
      </c>
      <c r="C570" s="36"/>
      <c r="D570" s="36"/>
      <c r="E570" s="36"/>
      <c r="F570" s="37"/>
      <c r="G570" s="102">
        <v>1655</v>
      </c>
      <c r="H570" s="102"/>
    </row>
    <row r="571" spans="1:8" ht="19.5" customHeight="1">
      <c r="A571" s="6" t="s">
        <v>221</v>
      </c>
      <c r="B571" s="36" t="s">
        <v>41</v>
      </c>
      <c r="C571" s="36" t="s">
        <v>40</v>
      </c>
      <c r="D571" s="22"/>
      <c r="E571" s="22"/>
      <c r="F571" s="23"/>
      <c r="G571" s="99">
        <v>1655</v>
      </c>
      <c r="H571" s="99"/>
    </row>
    <row r="572" spans="1:8" ht="49.5" customHeight="1">
      <c r="A572" s="7" t="s">
        <v>223</v>
      </c>
      <c r="B572" s="22" t="s">
        <v>41</v>
      </c>
      <c r="C572" s="22" t="s">
        <v>40</v>
      </c>
      <c r="D572" s="22" t="s">
        <v>73</v>
      </c>
      <c r="E572" s="22"/>
      <c r="F572" s="23"/>
      <c r="G572" s="99">
        <v>1655</v>
      </c>
      <c r="H572" s="99"/>
    </row>
    <row r="573" spans="1:8" ht="49.5" customHeight="1">
      <c r="A573" s="7" t="s">
        <v>225</v>
      </c>
      <c r="B573" s="22" t="s">
        <v>41</v>
      </c>
      <c r="C573" s="22" t="s">
        <v>40</v>
      </c>
      <c r="D573" s="22" t="s">
        <v>224</v>
      </c>
      <c r="E573" s="22"/>
      <c r="F573" s="23"/>
      <c r="G573" s="99">
        <v>1655</v>
      </c>
      <c r="H573" s="99"/>
    </row>
    <row r="574" spans="1:8" ht="21.75" customHeight="1">
      <c r="A574" s="7" t="s">
        <v>205</v>
      </c>
      <c r="B574" s="22" t="s">
        <v>41</v>
      </c>
      <c r="C574" s="22" t="s">
        <v>40</v>
      </c>
      <c r="D574" s="22" t="s">
        <v>224</v>
      </c>
      <c r="E574" s="22" t="s">
        <v>195</v>
      </c>
      <c r="F574" s="23" t="s">
        <v>195</v>
      </c>
      <c r="G574" s="99">
        <v>1655</v>
      </c>
      <c r="H574" s="99"/>
    </row>
    <row r="575" spans="1:8" ht="15">
      <c r="A575" s="3" t="s">
        <v>543</v>
      </c>
      <c r="B575" s="4" t="s">
        <v>10</v>
      </c>
      <c r="C575" s="4" t="s">
        <v>10</v>
      </c>
      <c r="D575" s="4" t="s">
        <v>530</v>
      </c>
      <c r="E575" s="4" t="s">
        <v>532</v>
      </c>
      <c r="F575" s="4"/>
      <c r="G575" s="52">
        <v>3365886</v>
      </c>
      <c r="H575" s="52">
        <v>1311038.9</v>
      </c>
    </row>
    <row r="577" ht="14.25">
      <c r="G577" s="110"/>
    </row>
    <row r="578" ht="14.25">
      <c r="G578" s="110"/>
    </row>
    <row r="579" ht="14.25">
      <c r="G579" s="109"/>
    </row>
    <row r="580" ht="14.25">
      <c r="G580" s="110"/>
    </row>
    <row r="581" spans="7:8" ht="14.25">
      <c r="G581" s="110"/>
      <c r="H581" s="110"/>
    </row>
  </sheetData>
  <sheetProtection/>
  <mergeCells count="9">
    <mergeCell ref="A7:H7"/>
    <mergeCell ref="A8:H8"/>
    <mergeCell ref="H10:H11"/>
    <mergeCell ref="A10:A11"/>
    <mergeCell ref="B10:B11"/>
    <mergeCell ref="C10:C11"/>
    <mergeCell ref="D10:D11"/>
    <mergeCell ref="E10:E11"/>
    <mergeCell ref="G10:G11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2"/>
  <sheetViews>
    <sheetView zoomScaleSheetLayoutView="100" zoomScalePageLayoutView="0" workbookViewId="0" topLeftCell="A1">
      <selection activeCell="I4" sqref="I4"/>
    </sheetView>
  </sheetViews>
  <sheetFormatPr defaultColWidth="8.796875" defaultRowHeight="15"/>
  <cols>
    <col min="1" max="1" width="57" style="86" customWidth="1"/>
    <col min="2" max="2" width="5.3984375" style="45" customWidth="1"/>
    <col min="3" max="3" width="7.3984375" style="45" customWidth="1"/>
    <col min="4" max="4" width="7.09765625" style="45" customWidth="1"/>
    <col min="5" max="5" width="14.5" style="45" customWidth="1"/>
    <col min="6" max="6" width="2.09765625" style="45" hidden="1" customWidth="1"/>
    <col min="7" max="7" width="8.19921875" style="46" customWidth="1"/>
    <col min="8" max="8" width="16.8984375" style="100" customWidth="1"/>
    <col min="9" max="9" width="15.59765625" style="100" customWidth="1"/>
    <col min="10" max="15" width="9" style="2" customWidth="1"/>
    <col min="16" max="16" width="32.59765625" style="2" customWidth="1"/>
    <col min="17" max="16384" width="9" style="2" customWidth="1"/>
  </cols>
  <sheetData>
    <row r="1" ht="14.25">
      <c r="I1" s="114" t="s">
        <v>187</v>
      </c>
    </row>
    <row r="2" ht="14.25">
      <c r="I2" s="114" t="s">
        <v>164</v>
      </c>
    </row>
    <row r="3" ht="14.25">
      <c r="I3" s="114" t="s">
        <v>565</v>
      </c>
    </row>
    <row r="4" ht="14.25">
      <c r="I4" s="114" t="s">
        <v>294</v>
      </c>
    </row>
    <row r="5" ht="14.25">
      <c r="I5" s="114" t="s">
        <v>164</v>
      </c>
    </row>
    <row r="6" ht="14.25">
      <c r="I6" s="114" t="s">
        <v>293</v>
      </c>
    </row>
    <row r="7" spans="1:9" ht="22.5" customHeight="1">
      <c r="A7" s="115" t="s">
        <v>186</v>
      </c>
      <c r="B7" s="115"/>
      <c r="C7" s="115"/>
      <c r="D7" s="115"/>
      <c r="E7" s="115"/>
      <c r="F7" s="115"/>
      <c r="G7" s="115"/>
      <c r="H7" s="115"/>
      <c r="I7" s="115"/>
    </row>
    <row r="8" ht="15">
      <c r="I8" s="98" t="s">
        <v>244</v>
      </c>
    </row>
    <row r="9" spans="1:9" ht="15">
      <c r="A9" s="127" t="s">
        <v>498</v>
      </c>
      <c r="B9" s="121" t="s">
        <v>535</v>
      </c>
      <c r="C9" s="121" t="s">
        <v>536</v>
      </c>
      <c r="D9" s="124" t="s">
        <v>101</v>
      </c>
      <c r="E9" s="124" t="s">
        <v>102</v>
      </c>
      <c r="F9" s="4"/>
      <c r="G9" s="129" t="s">
        <v>178</v>
      </c>
      <c r="H9" s="122" t="s">
        <v>537</v>
      </c>
      <c r="I9" s="117" t="s">
        <v>103</v>
      </c>
    </row>
    <row r="10" spans="1:9" ht="63" customHeight="1">
      <c r="A10" s="128"/>
      <c r="B10" s="119"/>
      <c r="C10" s="119"/>
      <c r="D10" s="125"/>
      <c r="E10" s="125"/>
      <c r="F10" s="4"/>
      <c r="G10" s="130"/>
      <c r="H10" s="122"/>
      <c r="I10" s="126"/>
    </row>
    <row r="11" spans="1:9" ht="27.75" customHeight="1">
      <c r="A11" s="87" t="s">
        <v>126</v>
      </c>
      <c r="B11" s="4" t="s">
        <v>110</v>
      </c>
      <c r="C11" s="4"/>
      <c r="D11" s="4"/>
      <c r="E11" s="4"/>
      <c r="F11" s="4"/>
      <c r="G11" s="16"/>
      <c r="H11" s="52">
        <v>1802704.1</v>
      </c>
      <c r="I11" s="52">
        <v>760895.3</v>
      </c>
    </row>
    <row r="12" spans="1:9" ht="15">
      <c r="A12" s="57" t="s">
        <v>510</v>
      </c>
      <c r="B12" s="4" t="s">
        <v>110</v>
      </c>
      <c r="C12" s="4" t="s">
        <v>38</v>
      </c>
      <c r="D12" s="4"/>
      <c r="E12" s="4"/>
      <c r="F12" s="4"/>
      <c r="G12" s="16"/>
      <c r="H12" s="52">
        <v>148818.5</v>
      </c>
      <c r="I12" s="52">
        <v>16572.6</v>
      </c>
    </row>
    <row r="13" spans="1:9" s="47" customFormat="1" ht="30">
      <c r="A13" s="58" t="s">
        <v>391</v>
      </c>
      <c r="B13" s="4" t="s">
        <v>110</v>
      </c>
      <c r="C13" s="4" t="s">
        <v>38</v>
      </c>
      <c r="D13" s="4" t="s">
        <v>39</v>
      </c>
      <c r="E13" s="4"/>
      <c r="F13" s="4"/>
      <c r="G13" s="16"/>
      <c r="H13" s="99">
        <v>3305.6</v>
      </c>
      <c r="I13" s="99"/>
    </row>
    <row r="14" spans="1:9" ht="42.75">
      <c r="A14" s="21" t="s">
        <v>76</v>
      </c>
      <c r="B14" s="1" t="s">
        <v>110</v>
      </c>
      <c r="C14" s="1" t="s">
        <v>38</v>
      </c>
      <c r="D14" s="1" t="s">
        <v>39</v>
      </c>
      <c r="E14" s="1" t="s">
        <v>73</v>
      </c>
      <c r="F14" s="1"/>
      <c r="G14" s="10"/>
      <c r="H14" s="99">
        <v>3305.6</v>
      </c>
      <c r="I14" s="99"/>
    </row>
    <row r="15" spans="1:9" ht="14.25">
      <c r="A15" s="21" t="s">
        <v>77</v>
      </c>
      <c r="B15" s="1" t="s">
        <v>110</v>
      </c>
      <c r="C15" s="1" t="s">
        <v>38</v>
      </c>
      <c r="D15" s="1" t="s">
        <v>39</v>
      </c>
      <c r="E15" s="1" t="s">
        <v>78</v>
      </c>
      <c r="F15" s="1"/>
      <c r="G15" s="10"/>
      <c r="H15" s="99">
        <v>3305.6</v>
      </c>
      <c r="I15" s="99"/>
    </row>
    <row r="16" spans="1:9" ht="14.25">
      <c r="A16" s="21" t="s">
        <v>322</v>
      </c>
      <c r="B16" s="1" t="s">
        <v>110</v>
      </c>
      <c r="C16" s="1" t="s">
        <v>38</v>
      </c>
      <c r="D16" s="1" t="s">
        <v>39</v>
      </c>
      <c r="E16" s="1" t="s">
        <v>78</v>
      </c>
      <c r="F16" s="1"/>
      <c r="G16" s="10" t="s">
        <v>163</v>
      </c>
      <c r="H16" s="99">
        <v>3305.6</v>
      </c>
      <c r="I16" s="99"/>
    </row>
    <row r="17" spans="1:9" ht="14.25">
      <c r="A17" s="25" t="s">
        <v>189</v>
      </c>
      <c r="B17" s="1" t="s">
        <v>110</v>
      </c>
      <c r="C17" s="1" t="s">
        <v>38</v>
      </c>
      <c r="D17" s="1" t="s">
        <v>39</v>
      </c>
      <c r="E17" s="1" t="s">
        <v>78</v>
      </c>
      <c r="F17" s="1"/>
      <c r="G17" s="10" t="s">
        <v>188</v>
      </c>
      <c r="H17" s="101">
        <v>2982.7</v>
      </c>
      <c r="I17" s="99"/>
    </row>
    <row r="18" spans="1:9" ht="14.25">
      <c r="A18" s="25" t="s">
        <v>191</v>
      </c>
      <c r="B18" s="1" t="s">
        <v>110</v>
      </c>
      <c r="C18" s="1" t="s">
        <v>38</v>
      </c>
      <c r="D18" s="1" t="s">
        <v>39</v>
      </c>
      <c r="E18" s="1" t="s">
        <v>78</v>
      </c>
      <c r="F18" s="1"/>
      <c r="G18" s="10" t="s">
        <v>190</v>
      </c>
      <c r="H18" s="101">
        <v>322.9</v>
      </c>
      <c r="I18" s="99"/>
    </row>
    <row r="19" spans="1:9" s="47" customFormat="1" ht="45">
      <c r="A19" s="58" t="s">
        <v>562</v>
      </c>
      <c r="B19" s="4" t="s">
        <v>110</v>
      </c>
      <c r="C19" s="4" t="s">
        <v>38</v>
      </c>
      <c r="D19" s="4" t="s">
        <v>40</v>
      </c>
      <c r="E19" s="4"/>
      <c r="F19" s="4"/>
      <c r="G19" s="16"/>
      <c r="H19" s="52">
        <v>98668.2</v>
      </c>
      <c r="I19" s="52">
        <v>10763</v>
      </c>
    </row>
    <row r="20" spans="1:9" ht="42.75">
      <c r="A20" s="21" t="s">
        <v>76</v>
      </c>
      <c r="B20" s="1" t="s">
        <v>110</v>
      </c>
      <c r="C20" s="1" t="s">
        <v>38</v>
      </c>
      <c r="D20" s="1" t="s">
        <v>40</v>
      </c>
      <c r="E20" s="1" t="s">
        <v>73</v>
      </c>
      <c r="F20" s="1"/>
      <c r="G20" s="10"/>
      <c r="H20" s="99">
        <v>87498</v>
      </c>
      <c r="I20" s="99">
        <v>0</v>
      </c>
    </row>
    <row r="21" spans="1:9" ht="14.25">
      <c r="A21" s="21" t="s">
        <v>533</v>
      </c>
      <c r="B21" s="1" t="s">
        <v>110</v>
      </c>
      <c r="C21" s="1" t="s">
        <v>38</v>
      </c>
      <c r="D21" s="1" t="s">
        <v>40</v>
      </c>
      <c r="E21" s="1" t="s">
        <v>75</v>
      </c>
      <c r="F21" s="1"/>
      <c r="G21" s="10"/>
      <c r="H21" s="99">
        <v>87498</v>
      </c>
      <c r="I21" s="99">
        <v>0</v>
      </c>
    </row>
    <row r="22" spans="1:9" ht="14.25">
      <c r="A22" s="21" t="s">
        <v>322</v>
      </c>
      <c r="B22" s="1" t="s">
        <v>110</v>
      </c>
      <c r="C22" s="1" t="s">
        <v>38</v>
      </c>
      <c r="D22" s="1" t="s">
        <v>40</v>
      </c>
      <c r="E22" s="1" t="s">
        <v>75</v>
      </c>
      <c r="F22" s="1"/>
      <c r="G22" s="10" t="s">
        <v>163</v>
      </c>
      <c r="H22" s="99">
        <v>83934.9</v>
      </c>
      <c r="I22" s="99"/>
    </row>
    <row r="23" spans="1:9" ht="14.25">
      <c r="A23" s="25" t="s">
        <v>189</v>
      </c>
      <c r="B23" s="1" t="s">
        <v>110</v>
      </c>
      <c r="C23" s="1" t="s">
        <v>38</v>
      </c>
      <c r="D23" s="1" t="s">
        <v>40</v>
      </c>
      <c r="E23" s="1" t="s">
        <v>75</v>
      </c>
      <c r="F23" s="1"/>
      <c r="G23" s="39" t="s">
        <v>188</v>
      </c>
      <c r="H23" s="99">
        <v>83380.5</v>
      </c>
      <c r="I23" s="99"/>
    </row>
    <row r="24" spans="1:9" ht="14.25">
      <c r="A24" s="25" t="s">
        <v>191</v>
      </c>
      <c r="B24" s="1" t="s">
        <v>110</v>
      </c>
      <c r="C24" s="1" t="s">
        <v>38</v>
      </c>
      <c r="D24" s="1" t="s">
        <v>40</v>
      </c>
      <c r="E24" s="1" t="s">
        <v>75</v>
      </c>
      <c r="F24" s="1"/>
      <c r="G24" s="39" t="s">
        <v>190</v>
      </c>
      <c r="H24" s="101">
        <v>554.4</v>
      </c>
      <c r="I24" s="101"/>
    </row>
    <row r="25" spans="1:9" ht="14.25">
      <c r="A25" s="25" t="s">
        <v>353</v>
      </c>
      <c r="B25" s="1" t="s">
        <v>110</v>
      </c>
      <c r="C25" s="1" t="s">
        <v>38</v>
      </c>
      <c r="D25" s="1" t="s">
        <v>40</v>
      </c>
      <c r="E25" s="1" t="s">
        <v>75</v>
      </c>
      <c r="F25" s="1"/>
      <c r="G25" s="39" t="s">
        <v>297</v>
      </c>
      <c r="H25" s="101">
        <v>3363.1</v>
      </c>
      <c r="I25" s="101">
        <v>0</v>
      </c>
    </row>
    <row r="26" spans="1:9" ht="28.5">
      <c r="A26" s="21" t="s">
        <v>212</v>
      </c>
      <c r="B26" s="1" t="s">
        <v>110</v>
      </c>
      <c r="C26" s="1" t="s">
        <v>38</v>
      </c>
      <c r="D26" s="1" t="s">
        <v>40</v>
      </c>
      <c r="E26" s="1" t="s">
        <v>75</v>
      </c>
      <c r="F26" s="1"/>
      <c r="G26" s="39" t="s">
        <v>211</v>
      </c>
      <c r="H26" s="101">
        <v>1317.5</v>
      </c>
      <c r="I26" s="101"/>
    </row>
    <row r="27" spans="1:9" ht="20.25" customHeight="1">
      <c r="A27" s="21" t="s">
        <v>205</v>
      </c>
      <c r="B27" s="1" t="s">
        <v>110</v>
      </c>
      <c r="C27" s="1" t="s">
        <v>38</v>
      </c>
      <c r="D27" s="1" t="s">
        <v>40</v>
      </c>
      <c r="E27" s="1" t="s">
        <v>75</v>
      </c>
      <c r="F27" s="1"/>
      <c r="G27" s="39" t="s">
        <v>195</v>
      </c>
      <c r="H27" s="101">
        <v>2045.6</v>
      </c>
      <c r="I27" s="101"/>
    </row>
    <row r="28" spans="1:9" ht="20.25" customHeight="1">
      <c r="A28" s="21" t="s">
        <v>324</v>
      </c>
      <c r="B28" s="1" t="s">
        <v>110</v>
      </c>
      <c r="C28" s="1" t="s">
        <v>38</v>
      </c>
      <c r="D28" s="1" t="s">
        <v>40</v>
      </c>
      <c r="E28" s="1" t="s">
        <v>75</v>
      </c>
      <c r="F28" s="1"/>
      <c r="G28" s="39" t="s">
        <v>298</v>
      </c>
      <c r="H28" s="101">
        <v>200</v>
      </c>
      <c r="I28" s="101"/>
    </row>
    <row r="29" spans="1:9" ht="18" customHeight="1">
      <c r="A29" s="21" t="s">
        <v>135</v>
      </c>
      <c r="B29" s="1" t="s">
        <v>110</v>
      </c>
      <c r="C29" s="1" t="s">
        <v>38</v>
      </c>
      <c r="D29" s="1" t="s">
        <v>40</v>
      </c>
      <c r="E29" s="1" t="s">
        <v>75</v>
      </c>
      <c r="F29" s="1"/>
      <c r="G29" s="39" t="s">
        <v>192</v>
      </c>
      <c r="H29" s="101">
        <v>68</v>
      </c>
      <c r="I29" s="101"/>
    </row>
    <row r="30" spans="1:9" ht="18" customHeight="1">
      <c r="A30" s="21" t="s">
        <v>214</v>
      </c>
      <c r="B30" s="1" t="s">
        <v>110</v>
      </c>
      <c r="C30" s="1" t="s">
        <v>38</v>
      </c>
      <c r="D30" s="1" t="s">
        <v>40</v>
      </c>
      <c r="E30" s="1" t="s">
        <v>75</v>
      </c>
      <c r="F30" s="1"/>
      <c r="G30" s="39" t="s">
        <v>213</v>
      </c>
      <c r="H30" s="101">
        <v>132</v>
      </c>
      <c r="I30" s="101"/>
    </row>
    <row r="31" spans="1:9" ht="18" customHeight="1">
      <c r="A31" s="21" t="s">
        <v>301</v>
      </c>
      <c r="B31" s="1" t="s">
        <v>110</v>
      </c>
      <c r="C31" s="1" t="s">
        <v>38</v>
      </c>
      <c r="D31" s="1" t="s">
        <v>40</v>
      </c>
      <c r="E31" s="1" t="s">
        <v>299</v>
      </c>
      <c r="F31" s="1"/>
      <c r="G31" s="39"/>
      <c r="H31" s="101">
        <v>2324.2</v>
      </c>
      <c r="I31" s="101">
        <v>1917</v>
      </c>
    </row>
    <row r="32" spans="1:9" ht="30.75" customHeight="1">
      <c r="A32" s="21" t="s">
        <v>370</v>
      </c>
      <c r="B32" s="1" t="s">
        <v>110</v>
      </c>
      <c r="C32" s="1" t="s">
        <v>38</v>
      </c>
      <c r="D32" s="1" t="s">
        <v>40</v>
      </c>
      <c r="E32" s="1" t="s">
        <v>369</v>
      </c>
      <c r="F32" s="1"/>
      <c r="G32" s="39"/>
      <c r="H32" s="101">
        <v>2324.2</v>
      </c>
      <c r="I32" s="101">
        <v>1917</v>
      </c>
    </row>
    <row r="33" spans="1:9" ht="60.75" customHeight="1">
      <c r="A33" s="21" t="s">
        <v>397</v>
      </c>
      <c r="B33" s="1" t="s">
        <v>110</v>
      </c>
      <c r="C33" s="1" t="s">
        <v>38</v>
      </c>
      <c r="D33" s="1" t="s">
        <v>40</v>
      </c>
      <c r="E33" s="1" t="s">
        <v>300</v>
      </c>
      <c r="F33" s="1"/>
      <c r="G33" s="39"/>
      <c r="H33" s="101">
        <v>2324.2</v>
      </c>
      <c r="I33" s="101">
        <v>1917</v>
      </c>
    </row>
    <row r="34" spans="1:9" ht="18" customHeight="1">
      <c r="A34" s="21" t="s">
        <v>322</v>
      </c>
      <c r="B34" s="1" t="s">
        <v>110</v>
      </c>
      <c r="C34" s="1" t="s">
        <v>38</v>
      </c>
      <c r="D34" s="1" t="s">
        <v>40</v>
      </c>
      <c r="E34" s="1" t="s">
        <v>300</v>
      </c>
      <c r="F34" s="1"/>
      <c r="G34" s="39" t="s">
        <v>163</v>
      </c>
      <c r="H34" s="101">
        <v>1625</v>
      </c>
      <c r="I34" s="101">
        <v>1625</v>
      </c>
    </row>
    <row r="35" spans="1:9" ht="18" customHeight="1">
      <c r="A35" s="25" t="s">
        <v>189</v>
      </c>
      <c r="B35" s="1" t="s">
        <v>110</v>
      </c>
      <c r="C35" s="1" t="s">
        <v>38</v>
      </c>
      <c r="D35" s="1" t="s">
        <v>40</v>
      </c>
      <c r="E35" s="1" t="s">
        <v>300</v>
      </c>
      <c r="F35" s="1"/>
      <c r="G35" s="39" t="s">
        <v>188</v>
      </c>
      <c r="H35" s="101">
        <v>1625</v>
      </c>
      <c r="I35" s="101">
        <v>1625</v>
      </c>
    </row>
    <row r="36" spans="1:9" ht="18" customHeight="1">
      <c r="A36" s="25" t="s">
        <v>353</v>
      </c>
      <c r="B36" s="1" t="s">
        <v>110</v>
      </c>
      <c r="C36" s="1" t="s">
        <v>38</v>
      </c>
      <c r="D36" s="1" t="s">
        <v>40</v>
      </c>
      <c r="E36" s="1" t="s">
        <v>300</v>
      </c>
      <c r="F36" s="1"/>
      <c r="G36" s="39" t="s">
        <v>297</v>
      </c>
      <c r="H36" s="101">
        <v>699.2</v>
      </c>
      <c r="I36" s="101">
        <v>292</v>
      </c>
    </row>
    <row r="37" spans="1:9" ht="18" customHeight="1">
      <c r="A37" s="21" t="s">
        <v>205</v>
      </c>
      <c r="B37" s="1" t="s">
        <v>110</v>
      </c>
      <c r="C37" s="1" t="s">
        <v>38</v>
      </c>
      <c r="D37" s="1" t="s">
        <v>40</v>
      </c>
      <c r="E37" s="1" t="s">
        <v>300</v>
      </c>
      <c r="F37" s="1"/>
      <c r="G37" s="39" t="s">
        <v>195</v>
      </c>
      <c r="H37" s="101">
        <v>699.2</v>
      </c>
      <c r="I37" s="101">
        <v>292</v>
      </c>
    </row>
    <row r="38" spans="1:9" ht="51" customHeight="1">
      <c r="A38" s="21" t="s">
        <v>325</v>
      </c>
      <c r="B38" s="1" t="s">
        <v>110</v>
      </c>
      <c r="C38" s="1" t="s">
        <v>38</v>
      </c>
      <c r="D38" s="1" t="s">
        <v>40</v>
      </c>
      <c r="E38" s="1" t="s">
        <v>302</v>
      </c>
      <c r="F38" s="1"/>
      <c r="G38" s="39"/>
      <c r="H38" s="101">
        <v>6061</v>
      </c>
      <c r="I38" s="101">
        <v>6061</v>
      </c>
    </row>
    <row r="39" spans="1:9" ht="36" customHeight="1">
      <c r="A39" s="21" t="s">
        <v>372</v>
      </c>
      <c r="B39" s="1" t="s">
        <v>110</v>
      </c>
      <c r="C39" s="1" t="s">
        <v>38</v>
      </c>
      <c r="D39" s="1" t="s">
        <v>40</v>
      </c>
      <c r="E39" s="1" t="s">
        <v>371</v>
      </c>
      <c r="F39" s="1"/>
      <c r="G39" s="39"/>
      <c r="H39" s="101">
        <v>6061</v>
      </c>
      <c r="I39" s="101">
        <v>6061</v>
      </c>
    </row>
    <row r="40" spans="1:9" ht="31.5" customHeight="1">
      <c r="A40" s="21" t="s">
        <v>373</v>
      </c>
      <c r="B40" s="1" t="s">
        <v>110</v>
      </c>
      <c r="C40" s="1" t="s">
        <v>38</v>
      </c>
      <c r="D40" s="1" t="s">
        <v>40</v>
      </c>
      <c r="E40" s="1" t="s">
        <v>303</v>
      </c>
      <c r="F40" s="1"/>
      <c r="G40" s="39"/>
      <c r="H40" s="101">
        <v>6061</v>
      </c>
      <c r="I40" s="101">
        <v>6061</v>
      </c>
    </row>
    <row r="41" spans="1:9" ht="19.5" customHeight="1">
      <c r="A41" s="21" t="s">
        <v>322</v>
      </c>
      <c r="B41" s="1" t="s">
        <v>110</v>
      </c>
      <c r="C41" s="1" t="s">
        <v>38</v>
      </c>
      <c r="D41" s="1" t="s">
        <v>40</v>
      </c>
      <c r="E41" s="1" t="s">
        <v>303</v>
      </c>
      <c r="F41" s="1"/>
      <c r="G41" s="39" t="s">
        <v>163</v>
      </c>
      <c r="H41" s="101">
        <v>5455</v>
      </c>
      <c r="I41" s="101">
        <v>5455</v>
      </c>
    </row>
    <row r="42" spans="1:9" ht="18.75" customHeight="1">
      <c r="A42" s="25" t="s">
        <v>189</v>
      </c>
      <c r="B42" s="1" t="s">
        <v>110</v>
      </c>
      <c r="C42" s="1" t="s">
        <v>38</v>
      </c>
      <c r="D42" s="1" t="s">
        <v>40</v>
      </c>
      <c r="E42" s="1" t="s">
        <v>303</v>
      </c>
      <c r="F42" s="1"/>
      <c r="G42" s="39" t="s">
        <v>188</v>
      </c>
      <c r="H42" s="101">
        <v>5455</v>
      </c>
      <c r="I42" s="101">
        <v>5455</v>
      </c>
    </row>
    <row r="43" spans="1:9" ht="18" customHeight="1">
      <c r="A43" s="25" t="s">
        <v>353</v>
      </c>
      <c r="B43" s="1" t="s">
        <v>110</v>
      </c>
      <c r="C43" s="1" t="s">
        <v>38</v>
      </c>
      <c r="D43" s="1" t="s">
        <v>40</v>
      </c>
      <c r="E43" s="1" t="s">
        <v>303</v>
      </c>
      <c r="F43" s="1"/>
      <c r="G43" s="39" t="s">
        <v>297</v>
      </c>
      <c r="H43" s="101">
        <v>606</v>
      </c>
      <c r="I43" s="101">
        <v>606</v>
      </c>
    </row>
    <row r="44" spans="1:9" ht="33" customHeight="1">
      <c r="A44" s="21" t="s">
        <v>212</v>
      </c>
      <c r="B44" s="1" t="s">
        <v>110</v>
      </c>
      <c r="C44" s="1" t="s">
        <v>38</v>
      </c>
      <c r="D44" s="1" t="s">
        <v>40</v>
      </c>
      <c r="E44" s="1" t="s">
        <v>303</v>
      </c>
      <c r="F44" s="1"/>
      <c r="G44" s="39" t="s">
        <v>211</v>
      </c>
      <c r="H44" s="101">
        <v>59.8</v>
      </c>
      <c r="I44" s="101">
        <v>59.8</v>
      </c>
    </row>
    <row r="45" spans="1:9" ht="18" customHeight="1">
      <c r="A45" s="21" t="s">
        <v>205</v>
      </c>
      <c r="B45" s="1" t="s">
        <v>110</v>
      </c>
      <c r="C45" s="1" t="s">
        <v>38</v>
      </c>
      <c r="D45" s="1" t="s">
        <v>40</v>
      </c>
      <c r="E45" s="1" t="s">
        <v>303</v>
      </c>
      <c r="F45" s="1"/>
      <c r="G45" s="39" t="s">
        <v>195</v>
      </c>
      <c r="H45" s="101">
        <v>546.2</v>
      </c>
      <c r="I45" s="101">
        <v>546.2</v>
      </c>
    </row>
    <row r="46" spans="1:9" ht="34.5" customHeight="1">
      <c r="A46" s="21" t="s">
        <v>281</v>
      </c>
      <c r="B46" s="1" t="s">
        <v>110</v>
      </c>
      <c r="C46" s="1" t="s">
        <v>38</v>
      </c>
      <c r="D46" s="1" t="s">
        <v>40</v>
      </c>
      <c r="E46" s="1" t="s">
        <v>280</v>
      </c>
      <c r="F46" s="1"/>
      <c r="G46" s="39"/>
      <c r="H46" s="101">
        <v>2785</v>
      </c>
      <c r="I46" s="101">
        <v>2785</v>
      </c>
    </row>
    <row r="47" spans="1:9" ht="48" customHeight="1">
      <c r="A47" s="21" t="s">
        <v>374</v>
      </c>
      <c r="B47" s="1" t="s">
        <v>110</v>
      </c>
      <c r="C47" s="1" t="s">
        <v>38</v>
      </c>
      <c r="D47" s="1" t="s">
        <v>40</v>
      </c>
      <c r="E47" s="1" t="s">
        <v>304</v>
      </c>
      <c r="F47" s="1"/>
      <c r="G47" s="39"/>
      <c r="H47" s="101">
        <v>2785</v>
      </c>
      <c r="I47" s="101">
        <v>2785</v>
      </c>
    </row>
    <row r="48" spans="1:9" ht="18" customHeight="1">
      <c r="A48" s="21" t="s">
        <v>322</v>
      </c>
      <c r="B48" s="1" t="s">
        <v>110</v>
      </c>
      <c r="C48" s="1" t="s">
        <v>38</v>
      </c>
      <c r="D48" s="1" t="s">
        <v>40</v>
      </c>
      <c r="E48" s="1" t="s">
        <v>304</v>
      </c>
      <c r="F48" s="1"/>
      <c r="G48" s="39" t="s">
        <v>163</v>
      </c>
      <c r="H48" s="101">
        <v>2785</v>
      </c>
      <c r="I48" s="101">
        <v>2785</v>
      </c>
    </row>
    <row r="49" spans="1:9" ht="18" customHeight="1">
      <c r="A49" s="25" t="s">
        <v>189</v>
      </c>
      <c r="B49" s="1" t="s">
        <v>110</v>
      </c>
      <c r="C49" s="1" t="s">
        <v>38</v>
      </c>
      <c r="D49" s="1" t="s">
        <v>40</v>
      </c>
      <c r="E49" s="1" t="s">
        <v>304</v>
      </c>
      <c r="F49" s="1"/>
      <c r="G49" s="39" t="s">
        <v>188</v>
      </c>
      <c r="H49" s="101">
        <v>2785</v>
      </c>
      <c r="I49" s="101">
        <v>2785</v>
      </c>
    </row>
    <row r="50" spans="1:9" s="47" customFormat="1" ht="15">
      <c r="A50" s="57" t="s">
        <v>509</v>
      </c>
      <c r="B50" s="4" t="s">
        <v>110</v>
      </c>
      <c r="C50" s="4" t="s">
        <v>38</v>
      </c>
      <c r="D50" s="4" t="s">
        <v>105</v>
      </c>
      <c r="E50" s="4"/>
      <c r="F50" s="4"/>
      <c r="G50" s="16"/>
      <c r="H50" s="113">
        <v>5000</v>
      </c>
      <c r="I50" s="52"/>
    </row>
    <row r="51" spans="1:9" ht="15">
      <c r="A51" s="57" t="s">
        <v>509</v>
      </c>
      <c r="B51" s="4" t="s">
        <v>110</v>
      </c>
      <c r="C51" s="4" t="s">
        <v>38</v>
      </c>
      <c r="D51" s="4" t="s">
        <v>105</v>
      </c>
      <c r="E51" s="4" t="s">
        <v>511</v>
      </c>
      <c r="F51" s="4"/>
      <c r="G51" s="16"/>
      <c r="H51" s="102">
        <v>5000</v>
      </c>
      <c r="I51" s="102"/>
    </row>
    <row r="52" spans="1:9" ht="28.5">
      <c r="A52" s="21" t="s">
        <v>23</v>
      </c>
      <c r="B52" s="1" t="s">
        <v>110</v>
      </c>
      <c r="C52" s="1" t="s">
        <v>38</v>
      </c>
      <c r="D52" s="1" t="s">
        <v>105</v>
      </c>
      <c r="E52" s="1" t="s">
        <v>24</v>
      </c>
      <c r="F52" s="1"/>
      <c r="G52" s="10"/>
      <c r="H52" s="99">
        <v>5000</v>
      </c>
      <c r="I52" s="99"/>
    </row>
    <row r="53" spans="1:9" ht="14.25">
      <c r="A53" s="25" t="s">
        <v>194</v>
      </c>
      <c r="B53" s="1" t="s">
        <v>110</v>
      </c>
      <c r="C53" s="1" t="s">
        <v>38</v>
      </c>
      <c r="D53" s="1" t="s">
        <v>105</v>
      </c>
      <c r="E53" s="1" t="s">
        <v>24</v>
      </c>
      <c r="F53" s="1"/>
      <c r="G53" s="10" t="s">
        <v>193</v>
      </c>
      <c r="H53" s="101">
        <v>5000</v>
      </c>
      <c r="I53" s="99"/>
    </row>
    <row r="54" spans="1:9" s="47" customFormat="1" ht="15">
      <c r="A54" s="57" t="s">
        <v>548</v>
      </c>
      <c r="B54" s="4" t="s">
        <v>110</v>
      </c>
      <c r="C54" s="4" t="s">
        <v>38</v>
      </c>
      <c r="D54" s="4" t="s">
        <v>104</v>
      </c>
      <c r="E54" s="4"/>
      <c r="F54" s="4"/>
      <c r="G54" s="16"/>
      <c r="H54" s="52">
        <v>41844.7</v>
      </c>
      <c r="I54" s="52">
        <v>5809.6</v>
      </c>
    </row>
    <row r="55" spans="1:9" s="47" customFormat="1" ht="15">
      <c r="A55" s="25" t="s">
        <v>545</v>
      </c>
      <c r="B55" s="1" t="s">
        <v>110</v>
      </c>
      <c r="C55" s="1" t="s">
        <v>38</v>
      </c>
      <c r="D55" s="1" t="s">
        <v>104</v>
      </c>
      <c r="E55" s="1" t="s">
        <v>49</v>
      </c>
      <c r="F55" s="1"/>
      <c r="G55" s="10"/>
      <c r="H55" s="99">
        <v>1020</v>
      </c>
      <c r="I55" s="99"/>
    </row>
    <row r="56" spans="1:9" s="47" customFormat="1" ht="22.5" customHeight="1">
      <c r="A56" s="21" t="s">
        <v>205</v>
      </c>
      <c r="B56" s="1" t="s">
        <v>110</v>
      </c>
      <c r="C56" s="1" t="s">
        <v>38</v>
      </c>
      <c r="D56" s="1" t="s">
        <v>104</v>
      </c>
      <c r="E56" s="1" t="s">
        <v>49</v>
      </c>
      <c r="F56" s="1"/>
      <c r="G56" s="10" t="s">
        <v>195</v>
      </c>
      <c r="H56" s="99">
        <v>660</v>
      </c>
      <c r="I56" s="99"/>
    </row>
    <row r="57" spans="1:9" s="47" customFormat="1" ht="18.75" customHeight="1">
      <c r="A57" s="21" t="s">
        <v>214</v>
      </c>
      <c r="B57" s="1" t="s">
        <v>110</v>
      </c>
      <c r="C57" s="1" t="s">
        <v>38</v>
      </c>
      <c r="D57" s="1" t="s">
        <v>104</v>
      </c>
      <c r="E57" s="1" t="s">
        <v>49</v>
      </c>
      <c r="F57" s="1"/>
      <c r="G57" s="10" t="s">
        <v>213</v>
      </c>
      <c r="H57" s="99">
        <v>360</v>
      </c>
      <c r="I57" s="99"/>
    </row>
    <row r="58" spans="1:9" s="47" customFormat="1" ht="18.75" customHeight="1">
      <c r="A58" s="21" t="s">
        <v>301</v>
      </c>
      <c r="B58" s="1" t="s">
        <v>110</v>
      </c>
      <c r="C58" s="1" t="s">
        <v>38</v>
      </c>
      <c r="D58" s="1" t="s">
        <v>104</v>
      </c>
      <c r="E58" s="1" t="s">
        <v>299</v>
      </c>
      <c r="F58" s="1"/>
      <c r="G58" s="10"/>
      <c r="H58" s="99">
        <v>5809.6</v>
      </c>
      <c r="I58" s="99">
        <v>5809.6</v>
      </c>
    </row>
    <row r="59" spans="1:9" s="47" customFormat="1" ht="72">
      <c r="A59" s="21" t="s">
        <v>484</v>
      </c>
      <c r="B59" s="1" t="s">
        <v>110</v>
      </c>
      <c r="C59" s="1" t="s">
        <v>38</v>
      </c>
      <c r="D59" s="1" t="s">
        <v>104</v>
      </c>
      <c r="E59" s="1" t="s">
        <v>466</v>
      </c>
      <c r="F59" s="1"/>
      <c r="G59" s="10"/>
      <c r="H59" s="99">
        <v>5809.6</v>
      </c>
      <c r="I59" s="99">
        <v>5809.6</v>
      </c>
    </row>
    <row r="60" spans="1:9" s="47" customFormat="1" ht="18.75" customHeight="1">
      <c r="A60" s="21" t="s">
        <v>353</v>
      </c>
      <c r="B60" s="1" t="s">
        <v>110</v>
      </c>
      <c r="C60" s="1" t="s">
        <v>38</v>
      </c>
      <c r="D60" s="1" t="s">
        <v>104</v>
      </c>
      <c r="E60" s="1" t="s">
        <v>466</v>
      </c>
      <c r="F60" s="1"/>
      <c r="G60" s="10" t="s">
        <v>297</v>
      </c>
      <c r="H60" s="99">
        <v>5809.6</v>
      </c>
      <c r="I60" s="99">
        <v>5809.6</v>
      </c>
    </row>
    <row r="61" spans="1:9" s="47" customFormat="1" ht="56.25" customHeight="1">
      <c r="A61" s="21" t="s">
        <v>485</v>
      </c>
      <c r="B61" s="1" t="s">
        <v>110</v>
      </c>
      <c r="C61" s="1" t="s">
        <v>38</v>
      </c>
      <c r="D61" s="1" t="s">
        <v>104</v>
      </c>
      <c r="E61" s="1" t="s">
        <v>471</v>
      </c>
      <c r="F61" s="1"/>
      <c r="G61" s="10"/>
      <c r="H61" s="99">
        <v>5021.9</v>
      </c>
      <c r="I61" s="99">
        <v>5021.9</v>
      </c>
    </row>
    <row r="62" spans="1:9" s="47" customFormat="1" ht="33" customHeight="1">
      <c r="A62" s="17" t="s">
        <v>206</v>
      </c>
      <c r="B62" s="1" t="s">
        <v>110</v>
      </c>
      <c r="C62" s="1" t="s">
        <v>38</v>
      </c>
      <c r="D62" s="1" t="s">
        <v>104</v>
      </c>
      <c r="E62" s="1" t="s">
        <v>471</v>
      </c>
      <c r="F62" s="1"/>
      <c r="G62" s="10" t="s">
        <v>198</v>
      </c>
      <c r="H62" s="99">
        <v>5021.9</v>
      </c>
      <c r="I62" s="99">
        <v>5021.9</v>
      </c>
    </row>
    <row r="63" spans="1:9" s="47" customFormat="1" ht="36.75" customHeight="1">
      <c r="A63" s="17" t="s">
        <v>474</v>
      </c>
      <c r="B63" s="1" t="s">
        <v>110</v>
      </c>
      <c r="C63" s="1" t="s">
        <v>38</v>
      </c>
      <c r="D63" s="1" t="s">
        <v>104</v>
      </c>
      <c r="E63" s="1" t="s">
        <v>470</v>
      </c>
      <c r="F63" s="1"/>
      <c r="G63" s="10"/>
      <c r="H63" s="99">
        <v>787.7</v>
      </c>
      <c r="I63" s="99">
        <v>787.7</v>
      </c>
    </row>
    <row r="64" spans="1:9" s="47" customFormat="1" ht="18.75" customHeight="1">
      <c r="A64" s="21" t="s">
        <v>205</v>
      </c>
      <c r="B64" s="1" t="s">
        <v>110</v>
      </c>
      <c r="C64" s="1" t="s">
        <v>38</v>
      </c>
      <c r="D64" s="1" t="s">
        <v>104</v>
      </c>
      <c r="E64" s="1" t="s">
        <v>470</v>
      </c>
      <c r="F64" s="1"/>
      <c r="G64" s="10" t="s">
        <v>195</v>
      </c>
      <c r="H64" s="99">
        <v>787.7</v>
      </c>
      <c r="I64" s="99">
        <v>787.7</v>
      </c>
    </row>
    <row r="65" spans="1:9" ht="14.25">
      <c r="A65" s="25" t="s">
        <v>12</v>
      </c>
      <c r="B65" s="1" t="s">
        <v>110</v>
      </c>
      <c r="C65" s="1" t="s">
        <v>38</v>
      </c>
      <c r="D65" s="1" t="s">
        <v>104</v>
      </c>
      <c r="E65" s="1" t="s">
        <v>13</v>
      </c>
      <c r="F65" s="1"/>
      <c r="G65" s="10"/>
      <c r="H65" s="99">
        <v>35015.1</v>
      </c>
      <c r="I65" s="103"/>
    </row>
    <row r="66" spans="1:9" ht="42.75">
      <c r="A66" s="21" t="s">
        <v>117</v>
      </c>
      <c r="B66" s="1" t="s">
        <v>110</v>
      </c>
      <c r="C66" s="1" t="s">
        <v>38</v>
      </c>
      <c r="D66" s="1" t="s">
        <v>104</v>
      </c>
      <c r="E66" s="1" t="s">
        <v>57</v>
      </c>
      <c r="F66" s="1"/>
      <c r="G66" s="10"/>
      <c r="H66" s="99">
        <v>28503.6</v>
      </c>
      <c r="I66" s="103"/>
    </row>
    <row r="67" spans="1:9" ht="14.25">
      <c r="A67" s="25" t="s">
        <v>191</v>
      </c>
      <c r="B67" s="1" t="s">
        <v>110</v>
      </c>
      <c r="C67" s="1" t="s">
        <v>38</v>
      </c>
      <c r="D67" s="1" t="s">
        <v>104</v>
      </c>
      <c r="E67" s="1" t="s">
        <v>57</v>
      </c>
      <c r="F67" s="1"/>
      <c r="G67" s="10" t="s">
        <v>190</v>
      </c>
      <c r="H67" s="99">
        <v>22631.1</v>
      </c>
      <c r="I67" s="103"/>
    </row>
    <row r="68" spans="1:9" ht="14.25">
      <c r="A68" s="25" t="s">
        <v>353</v>
      </c>
      <c r="B68" s="1" t="s">
        <v>110</v>
      </c>
      <c r="C68" s="1" t="s">
        <v>38</v>
      </c>
      <c r="D68" s="1" t="s">
        <v>104</v>
      </c>
      <c r="E68" s="1" t="s">
        <v>57</v>
      </c>
      <c r="F68" s="1"/>
      <c r="G68" s="10" t="s">
        <v>297</v>
      </c>
      <c r="H68" s="99">
        <v>5872.5</v>
      </c>
      <c r="I68" s="103"/>
    </row>
    <row r="69" spans="1:9" ht="28.5">
      <c r="A69" s="21" t="s">
        <v>212</v>
      </c>
      <c r="B69" s="1" t="s">
        <v>110</v>
      </c>
      <c r="C69" s="1" t="s">
        <v>38</v>
      </c>
      <c r="D69" s="1" t="s">
        <v>104</v>
      </c>
      <c r="E69" s="1" t="s">
        <v>57</v>
      </c>
      <c r="F69" s="1"/>
      <c r="G69" s="10" t="s">
        <v>211</v>
      </c>
      <c r="H69" s="99">
        <v>3922</v>
      </c>
      <c r="I69" s="103"/>
    </row>
    <row r="70" spans="1:9" ht="20.25" customHeight="1">
      <c r="A70" s="21" t="s">
        <v>205</v>
      </c>
      <c r="B70" s="1" t="s">
        <v>110</v>
      </c>
      <c r="C70" s="1" t="s">
        <v>38</v>
      </c>
      <c r="D70" s="1" t="s">
        <v>104</v>
      </c>
      <c r="E70" s="1" t="s">
        <v>57</v>
      </c>
      <c r="F70" s="1"/>
      <c r="G70" s="10" t="s">
        <v>195</v>
      </c>
      <c r="H70" s="99">
        <v>1950.5</v>
      </c>
      <c r="I70" s="103"/>
    </row>
    <row r="71" spans="1:9" ht="93.75" customHeight="1">
      <c r="A71" s="88" t="s">
        <v>227</v>
      </c>
      <c r="B71" s="1" t="s">
        <v>110</v>
      </c>
      <c r="C71" s="1" t="s">
        <v>38</v>
      </c>
      <c r="D71" s="1" t="s">
        <v>104</v>
      </c>
      <c r="E71" s="1" t="s">
        <v>118</v>
      </c>
      <c r="F71" s="1"/>
      <c r="G71" s="10"/>
      <c r="H71" s="99">
        <v>6511.5</v>
      </c>
      <c r="I71" s="103"/>
    </row>
    <row r="72" spans="1:9" ht="22.5" customHeight="1">
      <c r="A72" s="21" t="s">
        <v>205</v>
      </c>
      <c r="B72" s="1" t="s">
        <v>110</v>
      </c>
      <c r="C72" s="1" t="s">
        <v>38</v>
      </c>
      <c r="D72" s="1" t="s">
        <v>104</v>
      </c>
      <c r="E72" s="1" t="s">
        <v>118</v>
      </c>
      <c r="F72" s="1"/>
      <c r="G72" s="10" t="s">
        <v>195</v>
      </c>
      <c r="H72" s="99">
        <v>961.5</v>
      </c>
      <c r="I72" s="103"/>
    </row>
    <row r="73" spans="1:9" ht="18" customHeight="1">
      <c r="A73" s="21" t="s">
        <v>197</v>
      </c>
      <c r="B73" s="1" t="s">
        <v>110</v>
      </c>
      <c r="C73" s="1" t="s">
        <v>38</v>
      </c>
      <c r="D73" s="1" t="s">
        <v>104</v>
      </c>
      <c r="E73" s="1" t="s">
        <v>118</v>
      </c>
      <c r="F73" s="1"/>
      <c r="G73" s="10" t="s">
        <v>196</v>
      </c>
      <c r="H73" s="99">
        <v>5550</v>
      </c>
      <c r="I73" s="103"/>
    </row>
    <row r="74" spans="1:9" ht="15">
      <c r="A74" s="57" t="s">
        <v>549</v>
      </c>
      <c r="B74" s="4" t="s">
        <v>110</v>
      </c>
      <c r="C74" s="4" t="s">
        <v>39</v>
      </c>
      <c r="D74" s="4"/>
      <c r="E74" s="4"/>
      <c r="F74" s="4"/>
      <c r="G74" s="16"/>
      <c r="H74" s="52">
        <v>5171</v>
      </c>
      <c r="I74" s="52">
        <v>4948</v>
      </c>
    </row>
    <row r="75" spans="1:9" ht="15">
      <c r="A75" s="57" t="s">
        <v>174</v>
      </c>
      <c r="B75" s="1" t="s">
        <v>110</v>
      </c>
      <c r="C75" s="1" t="s">
        <v>39</v>
      </c>
      <c r="D75" s="1" t="s">
        <v>43</v>
      </c>
      <c r="E75" s="4"/>
      <c r="F75" s="4"/>
      <c r="G75" s="16"/>
      <c r="H75" s="99">
        <v>4948</v>
      </c>
      <c r="I75" s="99">
        <v>4948</v>
      </c>
    </row>
    <row r="76" spans="1:9" ht="15">
      <c r="A76" s="21" t="s">
        <v>130</v>
      </c>
      <c r="B76" s="1" t="s">
        <v>110</v>
      </c>
      <c r="C76" s="1" t="s">
        <v>39</v>
      </c>
      <c r="D76" s="1" t="s">
        <v>43</v>
      </c>
      <c r="E76" s="1" t="s">
        <v>131</v>
      </c>
      <c r="F76" s="4"/>
      <c r="G76" s="16"/>
      <c r="H76" s="99">
        <v>4948</v>
      </c>
      <c r="I76" s="99">
        <v>4948</v>
      </c>
    </row>
    <row r="77" spans="1:9" ht="29.25">
      <c r="A77" s="21" t="s">
        <v>134</v>
      </c>
      <c r="B77" s="1" t="s">
        <v>110</v>
      </c>
      <c r="C77" s="1" t="s">
        <v>39</v>
      </c>
      <c r="D77" s="1" t="s">
        <v>43</v>
      </c>
      <c r="E77" s="1" t="s">
        <v>133</v>
      </c>
      <c r="F77" s="4"/>
      <c r="G77" s="16"/>
      <c r="H77" s="99">
        <v>4948</v>
      </c>
      <c r="I77" s="99">
        <v>4948</v>
      </c>
    </row>
    <row r="78" spans="1:9" ht="15">
      <c r="A78" s="21" t="s">
        <v>322</v>
      </c>
      <c r="B78" s="1" t="s">
        <v>110</v>
      </c>
      <c r="C78" s="1" t="s">
        <v>39</v>
      </c>
      <c r="D78" s="1" t="s">
        <v>43</v>
      </c>
      <c r="E78" s="1" t="s">
        <v>133</v>
      </c>
      <c r="F78" s="4"/>
      <c r="G78" s="10" t="s">
        <v>163</v>
      </c>
      <c r="H78" s="99">
        <v>4847.3</v>
      </c>
      <c r="I78" s="99">
        <v>4847.3</v>
      </c>
    </row>
    <row r="79" spans="1:9" ht="15">
      <c r="A79" s="25" t="s">
        <v>189</v>
      </c>
      <c r="B79" s="1" t="s">
        <v>110</v>
      </c>
      <c r="C79" s="1" t="s">
        <v>39</v>
      </c>
      <c r="D79" s="1" t="s">
        <v>43</v>
      </c>
      <c r="E79" s="1" t="s">
        <v>133</v>
      </c>
      <c r="F79" s="4"/>
      <c r="G79" s="10" t="s">
        <v>188</v>
      </c>
      <c r="H79" s="99">
        <v>4847.3</v>
      </c>
      <c r="I79" s="99">
        <v>4847.3</v>
      </c>
    </row>
    <row r="80" spans="1:9" ht="15">
      <c r="A80" s="25" t="s">
        <v>353</v>
      </c>
      <c r="B80" s="1" t="s">
        <v>110</v>
      </c>
      <c r="C80" s="1" t="s">
        <v>39</v>
      </c>
      <c r="D80" s="1" t="s">
        <v>43</v>
      </c>
      <c r="E80" s="1" t="s">
        <v>133</v>
      </c>
      <c r="F80" s="4"/>
      <c r="G80" s="10" t="s">
        <v>297</v>
      </c>
      <c r="H80" s="99">
        <v>100.7</v>
      </c>
      <c r="I80" s="99">
        <v>100.7</v>
      </c>
    </row>
    <row r="81" spans="1:9" ht="29.25">
      <c r="A81" s="21" t="s">
        <v>212</v>
      </c>
      <c r="B81" s="1" t="s">
        <v>110</v>
      </c>
      <c r="C81" s="1" t="s">
        <v>39</v>
      </c>
      <c r="D81" s="1" t="s">
        <v>43</v>
      </c>
      <c r="E81" s="1" t="s">
        <v>133</v>
      </c>
      <c r="F81" s="4"/>
      <c r="G81" s="10" t="s">
        <v>211</v>
      </c>
      <c r="H81" s="99">
        <v>36</v>
      </c>
      <c r="I81" s="99">
        <v>36</v>
      </c>
    </row>
    <row r="82" spans="1:9" ht="23.25" customHeight="1">
      <c r="A82" s="21" t="s">
        <v>205</v>
      </c>
      <c r="B82" s="1" t="s">
        <v>110</v>
      </c>
      <c r="C82" s="1" t="s">
        <v>39</v>
      </c>
      <c r="D82" s="1" t="s">
        <v>43</v>
      </c>
      <c r="E82" s="1" t="s">
        <v>133</v>
      </c>
      <c r="F82" s="4"/>
      <c r="G82" s="10" t="s">
        <v>195</v>
      </c>
      <c r="H82" s="99">
        <v>64.7</v>
      </c>
      <c r="I82" s="99">
        <v>64.7</v>
      </c>
    </row>
    <row r="83" spans="1:9" ht="15">
      <c r="A83" s="57" t="s">
        <v>550</v>
      </c>
      <c r="B83" s="1" t="s">
        <v>110</v>
      </c>
      <c r="C83" s="1" t="s">
        <v>39</v>
      </c>
      <c r="D83" s="1" t="s">
        <v>40</v>
      </c>
      <c r="E83" s="1"/>
      <c r="F83" s="1"/>
      <c r="G83" s="10"/>
      <c r="H83" s="99">
        <v>223</v>
      </c>
      <c r="I83" s="102"/>
    </row>
    <row r="84" spans="1:9" ht="33" customHeight="1">
      <c r="A84" s="21" t="s">
        <v>563</v>
      </c>
      <c r="B84" s="1" t="s">
        <v>110</v>
      </c>
      <c r="C84" s="1" t="s">
        <v>39</v>
      </c>
      <c r="D84" s="1" t="s">
        <v>40</v>
      </c>
      <c r="E84" s="1" t="s">
        <v>551</v>
      </c>
      <c r="F84" s="1"/>
      <c r="G84" s="10"/>
      <c r="H84" s="99">
        <v>223</v>
      </c>
      <c r="I84" s="99"/>
    </row>
    <row r="85" spans="1:9" ht="30" customHeight="1">
      <c r="A85" s="21" t="s">
        <v>0</v>
      </c>
      <c r="B85" s="1" t="s">
        <v>110</v>
      </c>
      <c r="C85" s="1" t="s">
        <v>39</v>
      </c>
      <c r="D85" s="1" t="s">
        <v>40</v>
      </c>
      <c r="E85" s="1" t="s">
        <v>25</v>
      </c>
      <c r="F85" s="1"/>
      <c r="G85" s="10"/>
      <c r="H85" s="99">
        <v>223</v>
      </c>
      <c r="I85" s="99"/>
    </row>
    <row r="86" spans="1:9" ht="18.75" customHeight="1">
      <c r="A86" s="21" t="s">
        <v>205</v>
      </c>
      <c r="B86" s="1" t="s">
        <v>110</v>
      </c>
      <c r="C86" s="1" t="s">
        <v>39</v>
      </c>
      <c r="D86" s="1" t="s">
        <v>40</v>
      </c>
      <c r="E86" s="1" t="s">
        <v>25</v>
      </c>
      <c r="F86" s="1"/>
      <c r="G86" s="10" t="s">
        <v>195</v>
      </c>
      <c r="H86" s="99">
        <v>223</v>
      </c>
      <c r="I86" s="103"/>
    </row>
    <row r="87" spans="1:9" ht="30">
      <c r="A87" s="58" t="s">
        <v>6</v>
      </c>
      <c r="B87" s="4" t="s">
        <v>110</v>
      </c>
      <c r="C87" s="4" t="s">
        <v>43</v>
      </c>
      <c r="D87" s="4"/>
      <c r="E87" s="4"/>
      <c r="F87" s="4"/>
      <c r="G87" s="10"/>
      <c r="H87" s="52">
        <v>15238.6</v>
      </c>
      <c r="I87" s="52"/>
    </row>
    <row r="88" spans="1:9" ht="37.5" customHeight="1">
      <c r="A88" s="21" t="s">
        <v>26</v>
      </c>
      <c r="B88" s="1" t="s">
        <v>110</v>
      </c>
      <c r="C88" s="1" t="s">
        <v>43</v>
      </c>
      <c r="D88" s="1" t="s">
        <v>44</v>
      </c>
      <c r="E88" s="1"/>
      <c r="F88" s="1"/>
      <c r="G88" s="10"/>
      <c r="H88" s="99">
        <v>11678.8</v>
      </c>
      <c r="I88" s="102"/>
    </row>
    <row r="89" spans="1:9" ht="28.5">
      <c r="A89" s="21" t="s">
        <v>17</v>
      </c>
      <c r="B89" s="1" t="s">
        <v>110</v>
      </c>
      <c r="C89" s="1" t="s">
        <v>43</v>
      </c>
      <c r="D89" s="1" t="s">
        <v>44</v>
      </c>
      <c r="E89" s="1" t="s">
        <v>18</v>
      </c>
      <c r="F89" s="1" t="s">
        <v>532</v>
      </c>
      <c r="G89" s="10"/>
      <c r="H89" s="99">
        <v>5987.2</v>
      </c>
      <c r="I89" s="99"/>
    </row>
    <row r="90" spans="1:9" ht="42.75">
      <c r="A90" s="21" t="s">
        <v>19</v>
      </c>
      <c r="B90" s="1" t="s">
        <v>110</v>
      </c>
      <c r="C90" s="1" t="s">
        <v>43</v>
      </c>
      <c r="D90" s="1" t="s">
        <v>44</v>
      </c>
      <c r="E90" s="1" t="s">
        <v>27</v>
      </c>
      <c r="F90" s="1" t="s">
        <v>20</v>
      </c>
      <c r="G90" s="10"/>
      <c r="H90" s="99">
        <v>5987.2</v>
      </c>
      <c r="I90" s="99"/>
    </row>
    <row r="91" spans="1:9" ht="22.5" customHeight="1">
      <c r="A91" s="21" t="s">
        <v>205</v>
      </c>
      <c r="B91" s="1" t="s">
        <v>110</v>
      </c>
      <c r="C91" s="1" t="s">
        <v>43</v>
      </c>
      <c r="D91" s="1" t="s">
        <v>44</v>
      </c>
      <c r="E91" s="1" t="s">
        <v>27</v>
      </c>
      <c r="F91" s="1"/>
      <c r="G91" s="10" t="s">
        <v>195</v>
      </c>
      <c r="H91" s="99">
        <v>5987.2</v>
      </c>
      <c r="I91" s="99"/>
    </row>
    <row r="92" spans="1:9" s="47" customFormat="1" ht="17.25" customHeight="1">
      <c r="A92" s="89" t="s">
        <v>228</v>
      </c>
      <c r="B92" s="1" t="s">
        <v>110</v>
      </c>
      <c r="C92" s="1" t="s">
        <v>43</v>
      </c>
      <c r="D92" s="1" t="s">
        <v>44</v>
      </c>
      <c r="E92" s="14" t="s">
        <v>216</v>
      </c>
      <c r="F92" s="1"/>
      <c r="G92" s="10"/>
      <c r="H92" s="99">
        <v>5691.6</v>
      </c>
      <c r="I92" s="102"/>
    </row>
    <row r="93" spans="1:9" s="47" customFormat="1" ht="20.25" customHeight="1">
      <c r="A93" s="25" t="s">
        <v>514</v>
      </c>
      <c r="B93" s="1" t="s">
        <v>110</v>
      </c>
      <c r="C93" s="1" t="s">
        <v>43</v>
      </c>
      <c r="D93" s="1" t="s">
        <v>44</v>
      </c>
      <c r="E93" s="14" t="s">
        <v>217</v>
      </c>
      <c r="F93" s="1"/>
      <c r="G93" s="10"/>
      <c r="H93" s="99">
        <v>5691.6</v>
      </c>
      <c r="I93" s="102"/>
    </row>
    <row r="94" spans="1:9" s="47" customFormat="1" ht="20.25" customHeight="1">
      <c r="A94" s="25" t="s">
        <v>326</v>
      </c>
      <c r="B94" s="1" t="s">
        <v>110</v>
      </c>
      <c r="C94" s="1" t="s">
        <v>43</v>
      </c>
      <c r="D94" s="1" t="s">
        <v>44</v>
      </c>
      <c r="E94" s="14" t="s">
        <v>217</v>
      </c>
      <c r="F94" s="1"/>
      <c r="G94" s="10" t="s">
        <v>305</v>
      </c>
      <c r="H94" s="99">
        <v>4502</v>
      </c>
      <c r="I94" s="102"/>
    </row>
    <row r="95" spans="1:9" s="47" customFormat="1" ht="15" customHeight="1">
      <c r="A95" s="25" t="s">
        <v>189</v>
      </c>
      <c r="B95" s="1" t="s">
        <v>110</v>
      </c>
      <c r="C95" s="1" t="s">
        <v>43</v>
      </c>
      <c r="D95" s="1" t="s">
        <v>44</v>
      </c>
      <c r="E95" s="14" t="s">
        <v>217</v>
      </c>
      <c r="F95" s="1"/>
      <c r="G95" s="10" t="s">
        <v>215</v>
      </c>
      <c r="H95" s="99">
        <v>4502</v>
      </c>
      <c r="I95" s="102"/>
    </row>
    <row r="96" spans="1:9" s="47" customFormat="1" ht="15" customHeight="1">
      <c r="A96" s="25" t="s">
        <v>353</v>
      </c>
      <c r="B96" s="1" t="s">
        <v>110</v>
      </c>
      <c r="C96" s="1" t="s">
        <v>43</v>
      </c>
      <c r="D96" s="1" t="s">
        <v>44</v>
      </c>
      <c r="E96" s="14" t="s">
        <v>217</v>
      </c>
      <c r="F96" s="1"/>
      <c r="G96" s="10" t="s">
        <v>297</v>
      </c>
      <c r="H96" s="99">
        <v>1189.6</v>
      </c>
      <c r="I96" s="102"/>
    </row>
    <row r="97" spans="1:9" s="47" customFormat="1" ht="36" customHeight="1">
      <c r="A97" s="21" t="s">
        <v>212</v>
      </c>
      <c r="B97" s="1" t="s">
        <v>110</v>
      </c>
      <c r="C97" s="1" t="s">
        <v>43</v>
      </c>
      <c r="D97" s="1" t="s">
        <v>44</v>
      </c>
      <c r="E97" s="14" t="s">
        <v>217</v>
      </c>
      <c r="F97" s="1"/>
      <c r="G97" s="10" t="s">
        <v>211</v>
      </c>
      <c r="H97" s="99">
        <v>295</v>
      </c>
      <c r="I97" s="102"/>
    </row>
    <row r="98" spans="1:9" s="47" customFormat="1" ht="23.25" customHeight="1">
      <c r="A98" s="21" t="s">
        <v>205</v>
      </c>
      <c r="B98" s="1" t="s">
        <v>110</v>
      </c>
      <c r="C98" s="1" t="s">
        <v>43</v>
      </c>
      <c r="D98" s="1" t="s">
        <v>44</v>
      </c>
      <c r="E98" s="14" t="s">
        <v>217</v>
      </c>
      <c r="F98" s="1"/>
      <c r="G98" s="10" t="s">
        <v>195</v>
      </c>
      <c r="H98" s="99">
        <v>894.6</v>
      </c>
      <c r="I98" s="102"/>
    </row>
    <row r="99" spans="1:9" s="47" customFormat="1" ht="30">
      <c r="A99" s="58" t="s">
        <v>1</v>
      </c>
      <c r="B99" s="4" t="s">
        <v>110</v>
      </c>
      <c r="C99" s="4" t="s">
        <v>43</v>
      </c>
      <c r="D99" s="4" t="s">
        <v>42</v>
      </c>
      <c r="E99" s="4"/>
      <c r="F99" s="4"/>
      <c r="G99" s="10"/>
      <c r="H99" s="52">
        <v>3559.8</v>
      </c>
      <c r="I99" s="102"/>
    </row>
    <row r="100" spans="1:9" ht="14.25">
      <c r="A100" s="25" t="s">
        <v>12</v>
      </c>
      <c r="B100" s="1" t="s">
        <v>110</v>
      </c>
      <c r="C100" s="1" t="s">
        <v>43</v>
      </c>
      <c r="D100" s="1" t="s">
        <v>42</v>
      </c>
      <c r="E100" s="1" t="s">
        <v>13</v>
      </c>
      <c r="F100" s="1"/>
      <c r="G100" s="10"/>
      <c r="H100" s="99">
        <v>3559.8</v>
      </c>
      <c r="I100" s="99"/>
    </row>
    <row r="101" spans="1:9" ht="42.75">
      <c r="A101" s="21" t="s">
        <v>139</v>
      </c>
      <c r="B101" s="1" t="s">
        <v>110</v>
      </c>
      <c r="C101" s="1" t="s">
        <v>43</v>
      </c>
      <c r="D101" s="1" t="s">
        <v>42</v>
      </c>
      <c r="E101" s="1" t="s">
        <v>70</v>
      </c>
      <c r="F101" s="1"/>
      <c r="G101" s="10"/>
      <c r="H101" s="99">
        <v>1146</v>
      </c>
      <c r="I101" s="103"/>
    </row>
    <row r="102" spans="1:9" ht="20.25" customHeight="1">
      <c r="A102" s="21" t="s">
        <v>205</v>
      </c>
      <c r="B102" s="1" t="s">
        <v>110</v>
      </c>
      <c r="C102" s="1" t="s">
        <v>43</v>
      </c>
      <c r="D102" s="1" t="s">
        <v>42</v>
      </c>
      <c r="E102" s="1" t="s">
        <v>70</v>
      </c>
      <c r="F102" s="1"/>
      <c r="G102" s="10" t="s">
        <v>195</v>
      </c>
      <c r="H102" s="99">
        <v>1146</v>
      </c>
      <c r="I102" s="103"/>
    </row>
    <row r="103" spans="1:9" ht="42.75">
      <c r="A103" s="21" t="s">
        <v>145</v>
      </c>
      <c r="B103" s="1" t="s">
        <v>110</v>
      </c>
      <c r="C103" s="1" t="s">
        <v>43</v>
      </c>
      <c r="D103" s="1" t="s">
        <v>42</v>
      </c>
      <c r="E103" s="1" t="s">
        <v>116</v>
      </c>
      <c r="F103" s="1"/>
      <c r="G103" s="10"/>
      <c r="H103" s="99">
        <v>2413.8</v>
      </c>
      <c r="I103" s="103"/>
    </row>
    <row r="104" spans="1:9" ht="22.5" customHeight="1">
      <c r="A104" s="21" t="s">
        <v>205</v>
      </c>
      <c r="B104" s="1" t="s">
        <v>110</v>
      </c>
      <c r="C104" s="1" t="s">
        <v>43</v>
      </c>
      <c r="D104" s="1" t="s">
        <v>42</v>
      </c>
      <c r="E104" s="1" t="s">
        <v>116</v>
      </c>
      <c r="F104" s="1"/>
      <c r="G104" s="10" t="s">
        <v>195</v>
      </c>
      <c r="H104" s="99">
        <v>2413.8</v>
      </c>
      <c r="I104" s="103"/>
    </row>
    <row r="105" spans="1:9" ht="15">
      <c r="A105" s="57" t="s">
        <v>538</v>
      </c>
      <c r="B105" s="4" t="s">
        <v>110</v>
      </c>
      <c r="C105" s="4" t="s">
        <v>40</v>
      </c>
      <c r="D105" s="4"/>
      <c r="E105" s="4"/>
      <c r="F105" s="4"/>
      <c r="G105" s="16"/>
      <c r="H105" s="52">
        <v>156002.3</v>
      </c>
      <c r="I105" s="52">
        <v>28306.4</v>
      </c>
    </row>
    <row r="106" spans="1:9" s="47" customFormat="1" ht="15">
      <c r="A106" s="57" t="s">
        <v>560</v>
      </c>
      <c r="B106" s="4" t="s">
        <v>110</v>
      </c>
      <c r="C106" s="4" t="s">
        <v>40</v>
      </c>
      <c r="D106" s="4" t="s">
        <v>47</v>
      </c>
      <c r="E106" s="4"/>
      <c r="F106" s="4"/>
      <c r="G106" s="10"/>
      <c r="H106" s="52">
        <v>13354</v>
      </c>
      <c r="I106" s="52"/>
    </row>
    <row r="107" spans="1:9" ht="14.25">
      <c r="A107" s="25" t="s">
        <v>28</v>
      </c>
      <c r="B107" s="1" t="s">
        <v>110</v>
      </c>
      <c r="C107" s="1" t="s">
        <v>40</v>
      </c>
      <c r="D107" s="1" t="s">
        <v>47</v>
      </c>
      <c r="E107" s="1" t="s">
        <v>29</v>
      </c>
      <c r="F107" s="1"/>
      <c r="G107" s="10"/>
      <c r="H107" s="99">
        <v>13354</v>
      </c>
      <c r="I107" s="99"/>
    </row>
    <row r="108" spans="1:9" ht="14.25">
      <c r="A108" s="25" t="s">
        <v>30</v>
      </c>
      <c r="B108" s="1" t="s">
        <v>110</v>
      </c>
      <c r="C108" s="1" t="s">
        <v>40</v>
      </c>
      <c r="D108" s="1" t="s">
        <v>47</v>
      </c>
      <c r="E108" s="1" t="s">
        <v>31</v>
      </c>
      <c r="F108" s="1"/>
      <c r="G108" s="10"/>
      <c r="H108" s="99">
        <v>13354</v>
      </c>
      <c r="I108" s="99"/>
    </row>
    <row r="109" spans="1:9" ht="49.5" customHeight="1">
      <c r="A109" s="21" t="s">
        <v>97</v>
      </c>
      <c r="B109" s="1" t="s">
        <v>110</v>
      </c>
      <c r="C109" s="1" t="s">
        <v>40</v>
      </c>
      <c r="D109" s="1" t="s">
        <v>47</v>
      </c>
      <c r="E109" s="1" t="s">
        <v>33</v>
      </c>
      <c r="F109" s="1" t="s">
        <v>532</v>
      </c>
      <c r="G109" s="10"/>
      <c r="H109" s="99">
        <v>13354</v>
      </c>
      <c r="I109" s="99"/>
    </row>
    <row r="110" spans="1:9" ht="21" customHeight="1">
      <c r="A110" s="21" t="s">
        <v>205</v>
      </c>
      <c r="B110" s="1" t="s">
        <v>110</v>
      </c>
      <c r="C110" s="1" t="s">
        <v>40</v>
      </c>
      <c r="D110" s="1" t="s">
        <v>47</v>
      </c>
      <c r="E110" s="1" t="s">
        <v>33</v>
      </c>
      <c r="F110" s="1" t="s">
        <v>21</v>
      </c>
      <c r="G110" s="10" t="s">
        <v>195</v>
      </c>
      <c r="H110" s="99">
        <v>13354</v>
      </c>
      <c r="I110" s="99"/>
    </row>
    <row r="111" spans="1:9" s="47" customFormat="1" ht="15">
      <c r="A111" s="57" t="s">
        <v>392</v>
      </c>
      <c r="B111" s="4" t="s">
        <v>110</v>
      </c>
      <c r="C111" s="4" t="s">
        <v>40</v>
      </c>
      <c r="D111" s="4" t="s">
        <v>44</v>
      </c>
      <c r="E111" s="4"/>
      <c r="F111" s="4"/>
      <c r="G111" s="10"/>
      <c r="H111" s="52">
        <v>61206.3</v>
      </c>
      <c r="I111" s="52">
        <v>20000</v>
      </c>
    </row>
    <row r="112" spans="1:9" s="47" customFormat="1" ht="15">
      <c r="A112" s="25" t="s">
        <v>301</v>
      </c>
      <c r="B112" s="1" t="s">
        <v>110</v>
      </c>
      <c r="C112" s="1" t="s">
        <v>40</v>
      </c>
      <c r="D112" s="1" t="s">
        <v>44</v>
      </c>
      <c r="E112" s="1" t="s">
        <v>299</v>
      </c>
      <c r="F112" s="4"/>
      <c r="G112" s="16"/>
      <c r="H112" s="104">
        <v>20000</v>
      </c>
      <c r="I112" s="104">
        <v>20000</v>
      </c>
    </row>
    <row r="113" spans="1:9" s="47" customFormat="1" ht="29.25">
      <c r="A113" s="21" t="s">
        <v>482</v>
      </c>
      <c r="B113" s="1" t="s">
        <v>110</v>
      </c>
      <c r="C113" s="1" t="s">
        <v>40</v>
      </c>
      <c r="D113" s="1" t="s">
        <v>44</v>
      </c>
      <c r="E113" s="1" t="s">
        <v>480</v>
      </c>
      <c r="F113" s="4"/>
      <c r="G113" s="10"/>
      <c r="H113" s="104">
        <v>20000</v>
      </c>
      <c r="I113" s="104">
        <v>20000</v>
      </c>
    </row>
    <row r="114" spans="1:9" s="47" customFormat="1" ht="57.75">
      <c r="A114" s="21" t="s">
        <v>483</v>
      </c>
      <c r="B114" s="1" t="s">
        <v>110</v>
      </c>
      <c r="C114" s="1" t="s">
        <v>40</v>
      </c>
      <c r="D114" s="1" t="s">
        <v>44</v>
      </c>
      <c r="E114" s="1" t="s">
        <v>481</v>
      </c>
      <c r="F114" s="4"/>
      <c r="G114" s="10"/>
      <c r="H114" s="104">
        <v>20000</v>
      </c>
      <c r="I114" s="104">
        <v>20000</v>
      </c>
    </row>
    <row r="115" spans="1:9" s="47" customFormat="1" ht="18.75" customHeight="1">
      <c r="A115" s="21" t="s">
        <v>205</v>
      </c>
      <c r="B115" s="1" t="s">
        <v>110</v>
      </c>
      <c r="C115" s="1" t="s">
        <v>40</v>
      </c>
      <c r="D115" s="1" t="s">
        <v>44</v>
      </c>
      <c r="E115" s="1" t="s">
        <v>481</v>
      </c>
      <c r="F115" s="4"/>
      <c r="G115" s="10" t="s">
        <v>195</v>
      </c>
      <c r="H115" s="104">
        <v>20000</v>
      </c>
      <c r="I115" s="104">
        <v>20000</v>
      </c>
    </row>
    <row r="116" spans="1:9" ht="14.25">
      <c r="A116" s="25" t="s">
        <v>12</v>
      </c>
      <c r="B116" s="1" t="s">
        <v>110</v>
      </c>
      <c r="C116" s="1" t="s">
        <v>40</v>
      </c>
      <c r="D116" s="1" t="s">
        <v>44</v>
      </c>
      <c r="E116" s="1" t="s">
        <v>13</v>
      </c>
      <c r="F116" s="1"/>
      <c r="G116" s="10"/>
      <c r="H116" s="99">
        <v>41206.3</v>
      </c>
      <c r="I116" s="99"/>
    </row>
    <row r="117" spans="1:9" ht="71.25">
      <c r="A117" s="17" t="s">
        <v>238</v>
      </c>
      <c r="B117" s="1" t="s">
        <v>110</v>
      </c>
      <c r="C117" s="1" t="s">
        <v>40</v>
      </c>
      <c r="D117" s="1" t="s">
        <v>44</v>
      </c>
      <c r="E117" s="1" t="s">
        <v>237</v>
      </c>
      <c r="F117" s="1"/>
      <c r="G117" s="10"/>
      <c r="H117" s="99">
        <v>41206.3</v>
      </c>
      <c r="I117" s="99"/>
    </row>
    <row r="118" spans="1:9" ht="23.25" customHeight="1">
      <c r="A118" s="21" t="s">
        <v>205</v>
      </c>
      <c r="B118" s="1" t="s">
        <v>110</v>
      </c>
      <c r="C118" s="1" t="s">
        <v>40</v>
      </c>
      <c r="D118" s="1" t="s">
        <v>44</v>
      </c>
      <c r="E118" s="1" t="s">
        <v>237</v>
      </c>
      <c r="F118" s="1"/>
      <c r="G118" s="10" t="s">
        <v>195</v>
      </c>
      <c r="H118" s="99">
        <v>41206.3</v>
      </c>
      <c r="I118" s="99"/>
    </row>
    <row r="119" spans="1:9" ht="19.5" customHeight="1">
      <c r="A119" s="58" t="s">
        <v>426</v>
      </c>
      <c r="B119" s="4" t="s">
        <v>110</v>
      </c>
      <c r="C119" s="4" t="s">
        <v>40</v>
      </c>
      <c r="D119" s="4" t="s">
        <v>45</v>
      </c>
      <c r="E119" s="4"/>
      <c r="F119" s="4"/>
      <c r="G119" s="16"/>
      <c r="H119" s="102">
        <v>9229.6</v>
      </c>
      <c r="I119" s="102">
        <v>8306.4</v>
      </c>
    </row>
    <row r="120" spans="1:9" ht="19.5" customHeight="1">
      <c r="A120" s="21" t="s">
        <v>301</v>
      </c>
      <c r="B120" s="1" t="s">
        <v>110</v>
      </c>
      <c r="C120" s="1" t="s">
        <v>40</v>
      </c>
      <c r="D120" s="1" t="s">
        <v>45</v>
      </c>
      <c r="E120" s="1" t="s">
        <v>299</v>
      </c>
      <c r="F120" s="1"/>
      <c r="G120" s="10"/>
      <c r="H120" s="99">
        <v>8306.4</v>
      </c>
      <c r="I120" s="99">
        <v>8306.4</v>
      </c>
    </row>
    <row r="121" spans="1:9" ht="76.5" customHeight="1">
      <c r="A121" s="21" t="s">
        <v>484</v>
      </c>
      <c r="B121" s="1" t="s">
        <v>110</v>
      </c>
      <c r="C121" s="1" t="s">
        <v>40</v>
      </c>
      <c r="D121" s="1" t="s">
        <v>45</v>
      </c>
      <c r="E121" s="1" t="s">
        <v>466</v>
      </c>
      <c r="F121" s="1"/>
      <c r="G121" s="10"/>
      <c r="H121" s="99">
        <v>8306.4</v>
      </c>
      <c r="I121" s="99">
        <v>8306.4</v>
      </c>
    </row>
    <row r="122" spans="1:9" ht="24.75" customHeight="1">
      <c r="A122" s="25" t="s">
        <v>353</v>
      </c>
      <c r="B122" s="1" t="s">
        <v>110</v>
      </c>
      <c r="C122" s="1" t="s">
        <v>40</v>
      </c>
      <c r="D122" s="1" t="s">
        <v>45</v>
      </c>
      <c r="E122" s="1" t="s">
        <v>466</v>
      </c>
      <c r="F122" s="1"/>
      <c r="G122" s="10" t="s">
        <v>297</v>
      </c>
      <c r="H122" s="99">
        <v>8306.4</v>
      </c>
      <c r="I122" s="99">
        <v>8306.4</v>
      </c>
    </row>
    <row r="123" spans="1:9" ht="28.5" customHeight="1">
      <c r="A123" s="21" t="s">
        <v>431</v>
      </c>
      <c r="B123" s="1" t="s">
        <v>110</v>
      </c>
      <c r="C123" s="1" t="s">
        <v>40</v>
      </c>
      <c r="D123" s="1" t="s">
        <v>45</v>
      </c>
      <c r="E123" s="1" t="s">
        <v>467</v>
      </c>
      <c r="F123" s="1"/>
      <c r="G123" s="10"/>
      <c r="H123" s="99">
        <v>7294.2</v>
      </c>
      <c r="I123" s="99">
        <v>7294.2</v>
      </c>
    </row>
    <row r="124" spans="1:9" ht="31.5" customHeight="1">
      <c r="A124" s="21" t="s">
        <v>212</v>
      </c>
      <c r="B124" s="1" t="s">
        <v>110</v>
      </c>
      <c r="C124" s="1" t="s">
        <v>40</v>
      </c>
      <c r="D124" s="1" t="s">
        <v>45</v>
      </c>
      <c r="E124" s="1" t="s">
        <v>467</v>
      </c>
      <c r="F124" s="1"/>
      <c r="G124" s="10" t="s">
        <v>211</v>
      </c>
      <c r="H124" s="99">
        <v>7294.2</v>
      </c>
      <c r="I124" s="99">
        <v>7294.2</v>
      </c>
    </row>
    <row r="125" spans="1:9" ht="63" customHeight="1">
      <c r="A125" s="21" t="s">
        <v>475</v>
      </c>
      <c r="B125" s="1" t="s">
        <v>110</v>
      </c>
      <c r="C125" s="1" t="s">
        <v>40</v>
      </c>
      <c r="D125" s="1" t="s">
        <v>45</v>
      </c>
      <c r="E125" s="1" t="s">
        <v>468</v>
      </c>
      <c r="F125" s="1"/>
      <c r="G125" s="10"/>
      <c r="H125" s="99">
        <v>1012.2</v>
      </c>
      <c r="I125" s="99">
        <v>1012.2</v>
      </c>
    </row>
    <row r="126" spans="1:9" ht="31.5" customHeight="1">
      <c r="A126" s="21" t="s">
        <v>212</v>
      </c>
      <c r="B126" s="1" t="s">
        <v>110</v>
      </c>
      <c r="C126" s="1" t="s">
        <v>40</v>
      </c>
      <c r="D126" s="1" t="s">
        <v>45</v>
      </c>
      <c r="E126" s="1" t="s">
        <v>468</v>
      </c>
      <c r="F126" s="1"/>
      <c r="G126" s="10" t="s">
        <v>211</v>
      </c>
      <c r="H126" s="99">
        <v>1012.2</v>
      </c>
      <c r="I126" s="99">
        <v>1012.2</v>
      </c>
    </row>
    <row r="127" spans="1:9" ht="18" customHeight="1">
      <c r="A127" s="25" t="s">
        <v>12</v>
      </c>
      <c r="B127" s="1" t="s">
        <v>110</v>
      </c>
      <c r="C127" s="1" t="s">
        <v>40</v>
      </c>
      <c r="D127" s="1" t="s">
        <v>45</v>
      </c>
      <c r="E127" s="1" t="s">
        <v>13</v>
      </c>
      <c r="F127" s="1"/>
      <c r="G127" s="10"/>
      <c r="H127" s="99">
        <v>923.2</v>
      </c>
      <c r="I127" s="99"/>
    </row>
    <row r="128" spans="1:9" ht="77.25" customHeight="1">
      <c r="A128" s="18" t="s">
        <v>269</v>
      </c>
      <c r="B128" s="1" t="s">
        <v>110</v>
      </c>
      <c r="C128" s="1" t="s">
        <v>40</v>
      </c>
      <c r="D128" s="1" t="s">
        <v>45</v>
      </c>
      <c r="E128" s="1" t="s">
        <v>270</v>
      </c>
      <c r="F128" s="1"/>
      <c r="G128" s="10"/>
      <c r="H128" s="99">
        <v>923.2</v>
      </c>
      <c r="I128" s="99"/>
    </row>
    <row r="129" spans="1:9" ht="31.5" customHeight="1">
      <c r="A129" s="21" t="s">
        <v>212</v>
      </c>
      <c r="B129" s="1" t="s">
        <v>110</v>
      </c>
      <c r="C129" s="1" t="s">
        <v>40</v>
      </c>
      <c r="D129" s="1" t="s">
        <v>45</v>
      </c>
      <c r="E129" s="1" t="s">
        <v>270</v>
      </c>
      <c r="F129" s="1"/>
      <c r="G129" s="10" t="s">
        <v>211</v>
      </c>
      <c r="H129" s="99">
        <v>923.2</v>
      </c>
      <c r="I129" s="99"/>
    </row>
    <row r="130" spans="1:9" s="47" customFormat="1" ht="20.25" customHeight="1">
      <c r="A130" s="57" t="s">
        <v>539</v>
      </c>
      <c r="B130" s="4" t="s">
        <v>110</v>
      </c>
      <c r="C130" s="4" t="s">
        <v>40</v>
      </c>
      <c r="D130" s="4" t="s">
        <v>41</v>
      </c>
      <c r="E130" s="4"/>
      <c r="F130" s="4"/>
      <c r="G130" s="10"/>
      <c r="H130" s="52">
        <v>72212.4</v>
      </c>
      <c r="I130" s="52">
        <v>0</v>
      </c>
    </row>
    <row r="131" spans="1:9" s="47" customFormat="1" ht="30.75" customHeight="1">
      <c r="A131" s="21" t="s">
        <v>563</v>
      </c>
      <c r="B131" s="1" t="s">
        <v>110</v>
      </c>
      <c r="C131" s="1" t="s">
        <v>40</v>
      </c>
      <c r="D131" s="1" t="s">
        <v>41</v>
      </c>
      <c r="E131" s="1" t="s">
        <v>16</v>
      </c>
      <c r="F131" s="4"/>
      <c r="G131" s="10"/>
      <c r="H131" s="99">
        <v>65840.4</v>
      </c>
      <c r="I131" s="102"/>
    </row>
    <row r="132" spans="1:9" s="47" customFormat="1" ht="15">
      <c r="A132" s="25" t="s">
        <v>514</v>
      </c>
      <c r="B132" s="1" t="s">
        <v>110</v>
      </c>
      <c r="C132" s="1" t="s">
        <v>40</v>
      </c>
      <c r="D132" s="1" t="s">
        <v>41</v>
      </c>
      <c r="E132" s="1" t="s">
        <v>125</v>
      </c>
      <c r="F132" s="1"/>
      <c r="G132" s="10"/>
      <c r="H132" s="99">
        <v>65840.4</v>
      </c>
      <c r="I132" s="102"/>
    </row>
    <row r="133" spans="1:9" s="47" customFormat="1" ht="24.75" customHeight="1">
      <c r="A133" s="25" t="s">
        <v>326</v>
      </c>
      <c r="B133" s="1" t="s">
        <v>110</v>
      </c>
      <c r="C133" s="1" t="s">
        <v>40</v>
      </c>
      <c r="D133" s="1" t="s">
        <v>41</v>
      </c>
      <c r="E133" s="1" t="s">
        <v>125</v>
      </c>
      <c r="F133" s="1"/>
      <c r="G133" s="10" t="s">
        <v>305</v>
      </c>
      <c r="H133" s="99">
        <v>1000</v>
      </c>
      <c r="I133" s="102"/>
    </row>
    <row r="134" spans="1:12" s="47" customFormat="1" ht="43.5">
      <c r="A134" s="21" t="s">
        <v>203</v>
      </c>
      <c r="B134" s="1" t="s">
        <v>110</v>
      </c>
      <c r="C134" s="1" t="s">
        <v>40</v>
      </c>
      <c r="D134" s="1" t="s">
        <v>41</v>
      </c>
      <c r="E134" s="1" t="s">
        <v>125</v>
      </c>
      <c r="F134" s="1"/>
      <c r="G134" s="10" t="s">
        <v>177</v>
      </c>
      <c r="H134" s="99">
        <v>56630.4</v>
      </c>
      <c r="I134" s="102"/>
      <c r="J134" s="2"/>
      <c r="K134" s="2"/>
      <c r="L134" s="2"/>
    </row>
    <row r="135" spans="1:12" s="47" customFormat="1" ht="15">
      <c r="A135" s="17" t="s">
        <v>173</v>
      </c>
      <c r="B135" s="1" t="s">
        <v>110</v>
      </c>
      <c r="C135" s="1" t="s">
        <v>40</v>
      </c>
      <c r="D135" s="1" t="s">
        <v>41</v>
      </c>
      <c r="E135" s="1" t="s">
        <v>125</v>
      </c>
      <c r="F135" s="1"/>
      <c r="G135" s="10" t="s">
        <v>172</v>
      </c>
      <c r="H135" s="99">
        <v>8210</v>
      </c>
      <c r="I135" s="102"/>
      <c r="J135" s="2"/>
      <c r="K135" s="2"/>
      <c r="L135" s="2"/>
    </row>
    <row r="136" spans="1:12" s="47" customFormat="1" ht="29.25">
      <c r="A136" s="21" t="s">
        <v>2</v>
      </c>
      <c r="B136" s="1" t="s">
        <v>110</v>
      </c>
      <c r="C136" s="1" t="s">
        <v>40</v>
      </c>
      <c r="D136" s="1" t="s">
        <v>41</v>
      </c>
      <c r="E136" s="1" t="s">
        <v>544</v>
      </c>
      <c r="F136" s="1"/>
      <c r="G136" s="10"/>
      <c r="H136" s="99">
        <v>1081</v>
      </c>
      <c r="I136" s="103"/>
      <c r="J136" s="2"/>
      <c r="K136" s="2"/>
      <c r="L136" s="2"/>
    </row>
    <row r="137" spans="1:12" s="47" customFormat="1" ht="15">
      <c r="A137" s="21" t="s">
        <v>92</v>
      </c>
      <c r="B137" s="1" t="s">
        <v>110</v>
      </c>
      <c r="C137" s="1" t="s">
        <v>40</v>
      </c>
      <c r="D137" s="1" t="s">
        <v>41</v>
      </c>
      <c r="E137" s="1" t="s">
        <v>93</v>
      </c>
      <c r="F137" s="1"/>
      <c r="G137" s="10"/>
      <c r="H137" s="99">
        <v>1081</v>
      </c>
      <c r="I137" s="103"/>
      <c r="J137" s="2"/>
      <c r="K137" s="2"/>
      <c r="L137" s="2"/>
    </row>
    <row r="138" spans="1:12" s="47" customFormat="1" ht="21" customHeight="1">
      <c r="A138" s="21" t="s">
        <v>205</v>
      </c>
      <c r="B138" s="1" t="s">
        <v>110</v>
      </c>
      <c r="C138" s="1" t="s">
        <v>40</v>
      </c>
      <c r="D138" s="1" t="s">
        <v>41</v>
      </c>
      <c r="E138" s="1" t="s">
        <v>93</v>
      </c>
      <c r="F138" s="1"/>
      <c r="G138" s="10" t="s">
        <v>195</v>
      </c>
      <c r="H138" s="99">
        <v>1081</v>
      </c>
      <c r="I138" s="103"/>
      <c r="J138" s="2"/>
      <c r="K138" s="2"/>
      <c r="L138" s="2"/>
    </row>
    <row r="139" spans="1:9" ht="14.25">
      <c r="A139" s="25" t="s">
        <v>12</v>
      </c>
      <c r="B139" s="1" t="s">
        <v>110</v>
      </c>
      <c r="C139" s="1" t="s">
        <v>40</v>
      </c>
      <c r="D139" s="1" t="s">
        <v>41</v>
      </c>
      <c r="E139" s="1" t="s">
        <v>13</v>
      </c>
      <c r="F139" s="1"/>
      <c r="G139" s="10"/>
      <c r="H139" s="99">
        <v>5291</v>
      </c>
      <c r="I139" s="103"/>
    </row>
    <row r="140" spans="1:9" ht="42.75">
      <c r="A140" s="21" t="s">
        <v>339</v>
      </c>
      <c r="B140" s="1" t="s">
        <v>110</v>
      </c>
      <c r="C140" s="1" t="s">
        <v>40</v>
      </c>
      <c r="D140" s="1" t="s">
        <v>41</v>
      </c>
      <c r="E140" s="1" t="s">
        <v>266</v>
      </c>
      <c r="F140" s="1"/>
      <c r="G140" s="10"/>
      <c r="H140" s="99">
        <v>1000</v>
      </c>
      <c r="I140" s="103"/>
    </row>
    <row r="141" spans="1:9" ht="27.75" customHeight="1">
      <c r="A141" s="21" t="s">
        <v>205</v>
      </c>
      <c r="B141" s="1" t="s">
        <v>110</v>
      </c>
      <c r="C141" s="1" t="s">
        <v>40</v>
      </c>
      <c r="D141" s="1" t="s">
        <v>41</v>
      </c>
      <c r="E141" s="1" t="s">
        <v>266</v>
      </c>
      <c r="F141" s="1"/>
      <c r="G141" s="10" t="s">
        <v>195</v>
      </c>
      <c r="H141" s="99">
        <v>1000</v>
      </c>
      <c r="I141" s="103"/>
    </row>
    <row r="142" spans="1:9" ht="44.25" customHeight="1">
      <c r="A142" s="17" t="s">
        <v>136</v>
      </c>
      <c r="B142" s="1" t="s">
        <v>110</v>
      </c>
      <c r="C142" s="1" t="s">
        <v>40</v>
      </c>
      <c r="D142" s="1" t="s">
        <v>41</v>
      </c>
      <c r="E142" s="1" t="s">
        <v>71</v>
      </c>
      <c r="F142" s="1" t="s">
        <v>532</v>
      </c>
      <c r="G142" s="29"/>
      <c r="H142" s="99">
        <v>394</v>
      </c>
      <c r="I142" s="103"/>
    </row>
    <row r="143" spans="1:9" ht="22.5" customHeight="1">
      <c r="A143" s="21" t="s">
        <v>205</v>
      </c>
      <c r="B143" s="1" t="s">
        <v>110</v>
      </c>
      <c r="C143" s="29" t="s">
        <v>40</v>
      </c>
      <c r="D143" s="29" t="s">
        <v>41</v>
      </c>
      <c r="E143" s="29" t="s">
        <v>71</v>
      </c>
      <c r="F143" s="29" t="s">
        <v>14</v>
      </c>
      <c r="G143" s="10" t="s">
        <v>195</v>
      </c>
      <c r="H143" s="105">
        <v>394</v>
      </c>
      <c r="I143" s="106"/>
    </row>
    <row r="144" spans="1:9" ht="80.25" customHeight="1">
      <c r="A144" s="18" t="s">
        <v>269</v>
      </c>
      <c r="B144" s="1" t="s">
        <v>110</v>
      </c>
      <c r="C144" s="29" t="s">
        <v>40</v>
      </c>
      <c r="D144" s="29" t="s">
        <v>41</v>
      </c>
      <c r="E144" s="29" t="s">
        <v>270</v>
      </c>
      <c r="F144" s="29"/>
      <c r="G144" s="10"/>
      <c r="H144" s="105">
        <v>3897</v>
      </c>
      <c r="I144" s="106"/>
    </row>
    <row r="145" spans="1:9" ht="22.5" customHeight="1">
      <c r="A145" s="21" t="s">
        <v>205</v>
      </c>
      <c r="B145" s="1" t="s">
        <v>110</v>
      </c>
      <c r="C145" s="29" t="s">
        <v>40</v>
      </c>
      <c r="D145" s="29" t="s">
        <v>41</v>
      </c>
      <c r="E145" s="29" t="s">
        <v>270</v>
      </c>
      <c r="F145" s="29"/>
      <c r="G145" s="10" t="s">
        <v>195</v>
      </c>
      <c r="H145" s="105">
        <v>3897</v>
      </c>
      <c r="I145" s="106"/>
    </row>
    <row r="146" spans="1:9" s="47" customFormat="1" ht="15">
      <c r="A146" s="57" t="s">
        <v>512</v>
      </c>
      <c r="B146" s="4" t="s">
        <v>110</v>
      </c>
      <c r="C146" s="4" t="s">
        <v>48</v>
      </c>
      <c r="D146" s="4"/>
      <c r="E146" s="4"/>
      <c r="F146" s="4"/>
      <c r="G146" s="16"/>
      <c r="H146" s="52">
        <v>364175.3</v>
      </c>
      <c r="I146" s="52">
        <v>52595.6</v>
      </c>
    </row>
    <row r="147" spans="1:9" s="47" customFormat="1" ht="15">
      <c r="A147" s="57" t="s">
        <v>541</v>
      </c>
      <c r="B147" s="4" t="s">
        <v>110</v>
      </c>
      <c r="C147" s="4" t="s">
        <v>48</v>
      </c>
      <c r="D147" s="4" t="s">
        <v>38</v>
      </c>
      <c r="E147" s="4"/>
      <c r="F147" s="4"/>
      <c r="G147" s="16"/>
      <c r="H147" s="52">
        <v>168409.2</v>
      </c>
      <c r="I147" s="52">
        <v>52455.6</v>
      </c>
    </row>
    <row r="148" spans="1:9" s="47" customFormat="1" ht="29.25">
      <c r="A148" s="7" t="s">
        <v>488</v>
      </c>
      <c r="B148" s="1" t="s">
        <v>110</v>
      </c>
      <c r="C148" s="1" t="s">
        <v>48</v>
      </c>
      <c r="D148" s="1" t="s">
        <v>38</v>
      </c>
      <c r="E148" s="1" t="s">
        <v>491</v>
      </c>
      <c r="F148" s="1" t="s">
        <v>532</v>
      </c>
      <c r="G148" s="10"/>
      <c r="H148" s="52">
        <v>121329.2</v>
      </c>
      <c r="I148" s="52">
        <v>52455.6</v>
      </c>
    </row>
    <row r="149" spans="1:9" s="47" customFormat="1" ht="57.75">
      <c r="A149" s="7" t="s">
        <v>489</v>
      </c>
      <c r="B149" s="1" t="s">
        <v>110</v>
      </c>
      <c r="C149" s="1" t="s">
        <v>48</v>
      </c>
      <c r="D149" s="1" t="s">
        <v>38</v>
      </c>
      <c r="E149" s="1" t="s">
        <v>493</v>
      </c>
      <c r="F149" s="1" t="s">
        <v>532</v>
      </c>
      <c r="G149" s="10"/>
      <c r="H149" s="104">
        <v>43678.5</v>
      </c>
      <c r="I149" s="104">
        <v>29052.3</v>
      </c>
    </row>
    <row r="150" spans="1:9" s="47" customFormat="1" ht="43.5">
      <c r="A150" s="7" t="s">
        <v>490</v>
      </c>
      <c r="B150" s="1" t="s">
        <v>110</v>
      </c>
      <c r="C150" s="1" t="s">
        <v>48</v>
      </c>
      <c r="D150" s="1" t="s">
        <v>38</v>
      </c>
      <c r="E150" s="1" t="s">
        <v>493</v>
      </c>
      <c r="F150" s="1" t="s">
        <v>553</v>
      </c>
      <c r="G150" s="10" t="s">
        <v>233</v>
      </c>
      <c r="H150" s="104">
        <v>43678.5</v>
      </c>
      <c r="I150" s="104">
        <v>29052.3</v>
      </c>
    </row>
    <row r="151" spans="1:9" s="47" customFormat="1" ht="29.25">
      <c r="A151" s="7" t="s">
        <v>488</v>
      </c>
      <c r="B151" s="1" t="s">
        <v>110</v>
      </c>
      <c r="C151" s="1" t="s">
        <v>48</v>
      </c>
      <c r="D151" s="1" t="s">
        <v>38</v>
      </c>
      <c r="E151" s="1" t="s">
        <v>496</v>
      </c>
      <c r="F151" s="1" t="s">
        <v>532</v>
      </c>
      <c r="G151" s="10"/>
      <c r="H151" s="104">
        <v>77650.7</v>
      </c>
      <c r="I151" s="104">
        <v>23403.3</v>
      </c>
    </row>
    <row r="152" spans="1:9" s="47" customFormat="1" ht="43.5">
      <c r="A152" s="7" t="s">
        <v>490</v>
      </c>
      <c r="B152" s="1" t="s">
        <v>110</v>
      </c>
      <c r="C152" s="1" t="s">
        <v>48</v>
      </c>
      <c r="D152" s="1" t="s">
        <v>38</v>
      </c>
      <c r="E152" s="1" t="s">
        <v>496</v>
      </c>
      <c r="F152" s="1" t="s">
        <v>553</v>
      </c>
      <c r="G152" s="10" t="s">
        <v>233</v>
      </c>
      <c r="H152" s="104">
        <v>77650.7</v>
      </c>
      <c r="I152" s="104">
        <v>23403.3</v>
      </c>
    </row>
    <row r="153" spans="1:9" s="47" customFormat="1" ht="15">
      <c r="A153" s="25" t="s">
        <v>159</v>
      </c>
      <c r="B153" s="1" t="s">
        <v>110</v>
      </c>
      <c r="C153" s="1" t="s">
        <v>48</v>
      </c>
      <c r="D153" s="1" t="s">
        <v>38</v>
      </c>
      <c r="E153" s="1" t="s">
        <v>156</v>
      </c>
      <c r="F153" s="4"/>
      <c r="G153" s="10"/>
      <c r="H153" s="104">
        <v>9577.2</v>
      </c>
      <c r="I153" s="52"/>
    </row>
    <row r="154" spans="1:9" s="47" customFormat="1" ht="15">
      <c r="A154" s="25" t="s">
        <v>160</v>
      </c>
      <c r="B154" s="1" t="s">
        <v>110</v>
      </c>
      <c r="C154" s="1" t="s">
        <v>48</v>
      </c>
      <c r="D154" s="1" t="s">
        <v>38</v>
      </c>
      <c r="E154" s="1" t="s">
        <v>161</v>
      </c>
      <c r="F154" s="4"/>
      <c r="G154" s="10"/>
      <c r="H154" s="104">
        <v>9577.2</v>
      </c>
      <c r="I154" s="52"/>
    </row>
    <row r="155" spans="1:9" s="47" customFormat="1" ht="29.25">
      <c r="A155" s="17" t="s">
        <v>206</v>
      </c>
      <c r="B155" s="1" t="s">
        <v>110</v>
      </c>
      <c r="C155" s="1" t="s">
        <v>48</v>
      </c>
      <c r="D155" s="1" t="s">
        <v>38</v>
      </c>
      <c r="E155" s="1" t="s">
        <v>161</v>
      </c>
      <c r="F155" s="4"/>
      <c r="G155" s="10" t="s">
        <v>198</v>
      </c>
      <c r="H155" s="104">
        <v>8755.8</v>
      </c>
      <c r="I155" s="52"/>
    </row>
    <row r="156" spans="1:9" s="47" customFormat="1" ht="24" customHeight="1">
      <c r="A156" s="21" t="s">
        <v>205</v>
      </c>
      <c r="B156" s="1" t="s">
        <v>110</v>
      </c>
      <c r="C156" s="1" t="s">
        <v>48</v>
      </c>
      <c r="D156" s="1" t="s">
        <v>38</v>
      </c>
      <c r="E156" s="1" t="s">
        <v>161</v>
      </c>
      <c r="F156" s="4"/>
      <c r="G156" s="10" t="s">
        <v>195</v>
      </c>
      <c r="H156" s="104">
        <v>821.4</v>
      </c>
      <c r="I156" s="52"/>
    </row>
    <row r="157" spans="1:9" s="47" customFormat="1" ht="45" customHeight="1">
      <c r="A157" s="21" t="s">
        <v>234</v>
      </c>
      <c r="B157" s="1" t="s">
        <v>110</v>
      </c>
      <c r="C157" s="1" t="s">
        <v>48</v>
      </c>
      <c r="D157" s="1" t="s">
        <v>38</v>
      </c>
      <c r="E157" s="1" t="s">
        <v>161</v>
      </c>
      <c r="F157" s="4"/>
      <c r="G157" s="10" t="s">
        <v>233</v>
      </c>
      <c r="H157" s="104">
        <v>0</v>
      </c>
      <c r="I157" s="52"/>
    </row>
    <row r="158" spans="1:9" s="47" customFormat="1" ht="16.5" customHeight="1">
      <c r="A158" s="25" t="s">
        <v>12</v>
      </c>
      <c r="B158" s="1" t="s">
        <v>110</v>
      </c>
      <c r="C158" s="1" t="s">
        <v>48</v>
      </c>
      <c r="D158" s="1" t="s">
        <v>38</v>
      </c>
      <c r="E158" s="1" t="s">
        <v>13</v>
      </c>
      <c r="F158" s="1"/>
      <c r="G158" s="10"/>
      <c r="H158" s="99">
        <v>37502.8</v>
      </c>
      <c r="I158" s="99"/>
    </row>
    <row r="159" spans="1:9" s="47" customFormat="1" ht="42.75">
      <c r="A159" s="91" t="s">
        <v>119</v>
      </c>
      <c r="B159" s="1" t="s">
        <v>110</v>
      </c>
      <c r="C159" s="1" t="s">
        <v>48</v>
      </c>
      <c r="D159" s="1" t="s">
        <v>38</v>
      </c>
      <c r="E159" s="1" t="s">
        <v>143</v>
      </c>
      <c r="F159" s="1"/>
      <c r="G159" s="10"/>
      <c r="H159" s="99">
        <v>200</v>
      </c>
      <c r="I159" s="99"/>
    </row>
    <row r="160" spans="1:9" s="47" customFormat="1" ht="29.25">
      <c r="A160" s="17" t="s">
        <v>204</v>
      </c>
      <c r="B160" s="1" t="s">
        <v>110</v>
      </c>
      <c r="C160" s="1" t="s">
        <v>48</v>
      </c>
      <c r="D160" s="1" t="s">
        <v>38</v>
      </c>
      <c r="E160" s="1" t="s">
        <v>143</v>
      </c>
      <c r="F160" s="1"/>
      <c r="G160" s="10" t="s">
        <v>198</v>
      </c>
      <c r="H160" s="99">
        <v>200</v>
      </c>
      <c r="I160" s="99"/>
    </row>
    <row r="161" spans="1:9" s="47" customFormat="1" ht="42.75">
      <c r="A161" s="15" t="s">
        <v>142</v>
      </c>
      <c r="B161" s="1" t="s">
        <v>110</v>
      </c>
      <c r="C161" s="1" t="s">
        <v>48</v>
      </c>
      <c r="D161" s="1" t="s">
        <v>38</v>
      </c>
      <c r="E161" s="1" t="s">
        <v>122</v>
      </c>
      <c r="F161" s="1"/>
      <c r="G161" s="10"/>
      <c r="H161" s="99">
        <v>6523.1</v>
      </c>
      <c r="I161" s="99"/>
    </row>
    <row r="162" spans="1:9" s="47" customFormat="1" ht="29.25">
      <c r="A162" s="17" t="s">
        <v>204</v>
      </c>
      <c r="B162" s="1" t="s">
        <v>110</v>
      </c>
      <c r="C162" s="1" t="s">
        <v>48</v>
      </c>
      <c r="D162" s="1" t="s">
        <v>38</v>
      </c>
      <c r="E162" s="22" t="s">
        <v>122</v>
      </c>
      <c r="F162" s="1"/>
      <c r="G162" s="10" t="s">
        <v>198</v>
      </c>
      <c r="H162" s="99">
        <v>6.2</v>
      </c>
      <c r="I162" s="99"/>
    </row>
    <row r="163" spans="1:9" s="47" customFormat="1" ht="50.25" customHeight="1">
      <c r="A163" s="90" t="s">
        <v>234</v>
      </c>
      <c r="B163" s="1" t="s">
        <v>110</v>
      </c>
      <c r="C163" s="1" t="s">
        <v>48</v>
      </c>
      <c r="D163" s="1" t="s">
        <v>38</v>
      </c>
      <c r="E163" s="22" t="s">
        <v>122</v>
      </c>
      <c r="F163" s="1"/>
      <c r="G163" s="10" t="s">
        <v>233</v>
      </c>
      <c r="H163" s="99">
        <v>6516.9</v>
      </c>
      <c r="I163" s="99"/>
    </row>
    <row r="164" spans="1:9" s="47" customFormat="1" ht="63" customHeight="1">
      <c r="A164" s="21" t="s">
        <v>279</v>
      </c>
      <c r="B164" s="1" t="s">
        <v>110</v>
      </c>
      <c r="C164" s="1" t="s">
        <v>48</v>
      </c>
      <c r="D164" s="1" t="s">
        <v>38</v>
      </c>
      <c r="E164" s="1" t="s">
        <v>236</v>
      </c>
      <c r="F164" s="1" t="s">
        <v>532</v>
      </c>
      <c r="G164" s="23"/>
      <c r="H164" s="99">
        <v>30779.7</v>
      </c>
      <c r="I164" s="99"/>
    </row>
    <row r="165" spans="1:9" s="47" customFormat="1" ht="37.5" customHeight="1">
      <c r="A165" s="17" t="s">
        <v>206</v>
      </c>
      <c r="B165" s="1" t="s">
        <v>110</v>
      </c>
      <c r="C165" s="1" t="s">
        <v>48</v>
      </c>
      <c r="D165" s="1" t="s">
        <v>38</v>
      </c>
      <c r="E165" s="1" t="s">
        <v>236</v>
      </c>
      <c r="F165" s="1" t="s">
        <v>74</v>
      </c>
      <c r="G165" s="10" t="s">
        <v>198</v>
      </c>
      <c r="H165" s="99">
        <v>30654.7</v>
      </c>
      <c r="I165" s="99"/>
    </row>
    <row r="166" spans="1:9" s="47" customFormat="1" ht="32.25" customHeight="1">
      <c r="A166" s="58" t="s">
        <v>352</v>
      </c>
      <c r="B166" s="1" t="s">
        <v>110</v>
      </c>
      <c r="C166" s="1" t="s">
        <v>48</v>
      </c>
      <c r="D166" s="1" t="s">
        <v>38</v>
      </c>
      <c r="E166" s="1" t="s">
        <v>366</v>
      </c>
      <c r="F166" s="1"/>
      <c r="G166" s="10" t="s">
        <v>181</v>
      </c>
      <c r="H166" s="99">
        <v>125</v>
      </c>
      <c r="I166" s="99"/>
    </row>
    <row r="167" spans="1:9" s="47" customFormat="1" ht="15">
      <c r="A167" s="57" t="s">
        <v>128</v>
      </c>
      <c r="B167" s="4" t="s">
        <v>110</v>
      </c>
      <c r="C167" s="4" t="s">
        <v>48</v>
      </c>
      <c r="D167" s="4" t="s">
        <v>39</v>
      </c>
      <c r="E167" s="1"/>
      <c r="F167" s="4"/>
      <c r="G167" s="4"/>
      <c r="H167" s="52">
        <v>126563.9</v>
      </c>
      <c r="I167" s="102"/>
    </row>
    <row r="168" spans="1:9" s="47" customFormat="1" ht="15">
      <c r="A168" s="25" t="s">
        <v>359</v>
      </c>
      <c r="B168" s="1" t="s">
        <v>110</v>
      </c>
      <c r="C168" s="1" t="s">
        <v>48</v>
      </c>
      <c r="D168" s="1" t="s">
        <v>39</v>
      </c>
      <c r="E168" s="1" t="s">
        <v>357</v>
      </c>
      <c r="F168" s="4"/>
      <c r="G168" s="4"/>
      <c r="H168" s="104">
        <v>50027.5</v>
      </c>
      <c r="I168" s="102"/>
    </row>
    <row r="169" spans="1:9" s="47" customFormat="1" ht="15">
      <c r="A169" s="25" t="s">
        <v>360</v>
      </c>
      <c r="B169" s="1" t="s">
        <v>110</v>
      </c>
      <c r="C169" s="1" t="s">
        <v>48</v>
      </c>
      <c r="D169" s="1" t="s">
        <v>39</v>
      </c>
      <c r="E169" s="1" t="s">
        <v>358</v>
      </c>
      <c r="F169" s="4"/>
      <c r="G169" s="4"/>
      <c r="H169" s="104">
        <v>50027.5</v>
      </c>
      <c r="I169" s="102"/>
    </row>
    <row r="170" spans="1:9" s="47" customFormat="1" ht="24" customHeight="1">
      <c r="A170" s="21" t="s">
        <v>205</v>
      </c>
      <c r="B170" s="1" t="s">
        <v>110</v>
      </c>
      <c r="C170" s="1" t="s">
        <v>48</v>
      </c>
      <c r="D170" s="1" t="s">
        <v>39</v>
      </c>
      <c r="E170" s="1" t="s">
        <v>358</v>
      </c>
      <c r="F170" s="4"/>
      <c r="G170" s="1" t="s">
        <v>195</v>
      </c>
      <c r="H170" s="104">
        <v>27.5</v>
      </c>
      <c r="I170" s="102"/>
    </row>
    <row r="171" spans="1:9" s="47" customFormat="1" ht="50.25" customHeight="1">
      <c r="A171" s="90" t="s">
        <v>234</v>
      </c>
      <c r="B171" s="1" t="s">
        <v>110</v>
      </c>
      <c r="C171" s="1" t="s">
        <v>48</v>
      </c>
      <c r="D171" s="1" t="s">
        <v>39</v>
      </c>
      <c r="E171" s="1" t="s">
        <v>358</v>
      </c>
      <c r="F171" s="4"/>
      <c r="G171" s="1" t="s">
        <v>233</v>
      </c>
      <c r="H171" s="104">
        <v>50000</v>
      </c>
      <c r="I171" s="102"/>
    </row>
    <row r="172" spans="1:9" s="47" customFormat="1" ht="15">
      <c r="A172" s="25" t="s">
        <v>301</v>
      </c>
      <c r="B172" s="1" t="s">
        <v>110</v>
      </c>
      <c r="C172" s="1" t="s">
        <v>48</v>
      </c>
      <c r="D172" s="1" t="s">
        <v>39</v>
      </c>
      <c r="E172" s="1" t="s">
        <v>299</v>
      </c>
      <c r="F172" s="4"/>
      <c r="G172" s="4"/>
      <c r="H172" s="99">
        <v>41526.5</v>
      </c>
      <c r="I172" s="102"/>
    </row>
    <row r="173" spans="1:9" s="47" customFormat="1" ht="32.25" customHeight="1">
      <c r="A173" s="21" t="s">
        <v>399</v>
      </c>
      <c r="B173" s="1" t="s">
        <v>110</v>
      </c>
      <c r="C173" s="1" t="s">
        <v>48</v>
      </c>
      <c r="D173" s="1" t="s">
        <v>39</v>
      </c>
      <c r="E173" s="1" t="s">
        <v>308</v>
      </c>
      <c r="F173" s="4"/>
      <c r="G173" s="4"/>
      <c r="H173" s="99">
        <v>720.2</v>
      </c>
      <c r="I173" s="102"/>
    </row>
    <row r="174" spans="1:9" s="47" customFormat="1" ht="29.25">
      <c r="A174" s="21" t="s">
        <v>328</v>
      </c>
      <c r="B174" s="1" t="s">
        <v>110</v>
      </c>
      <c r="C174" s="1" t="s">
        <v>48</v>
      </c>
      <c r="D174" s="1" t="s">
        <v>39</v>
      </c>
      <c r="E174" s="1" t="s">
        <v>306</v>
      </c>
      <c r="F174" s="4"/>
      <c r="G174" s="4"/>
      <c r="H174" s="99">
        <v>720.2</v>
      </c>
      <c r="I174" s="102"/>
    </row>
    <row r="175" spans="1:9" s="47" customFormat="1" ht="58.5">
      <c r="A175" s="58" t="s">
        <v>329</v>
      </c>
      <c r="B175" s="1" t="s">
        <v>110</v>
      </c>
      <c r="C175" s="1" t="s">
        <v>48</v>
      </c>
      <c r="D175" s="1" t="s">
        <v>39</v>
      </c>
      <c r="E175" s="1" t="s">
        <v>306</v>
      </c>
      <c r="F175" s="1" t="s">
        <v>181</v>
      </c>
      <c r="G175" s="1" t="s">
        <v>181</v>
      </c>
      <c r="H175" s="99">
        <v>720.2</v>
      </c>
      <c r="I175" s="102"/>
    </row>
    <row r="176" spans="1:9" s="47" customFormat="1" ht="34.5" customHeight="1">
      <c r="A176" s="21" t="s">
        <v>398</v>
      </c>
      <c r="B176" s="1" t="s">
        <v>110</v>
      </c>
      <c r="C176" s="1" t="s">
        <v>48</v>
      </c>
      <c r="D176" s="1" t="s">
        <v>39</v>
      </c>
      <c r="E176" s="1" t="s">
        <v>307</v>
      </c>
      <c r="F176" s="1"/>
      <c r="G176" s="1"/>
      <c r="H176" s="99">
        <v>40806.3</v>
      </c>
      <c r="I176" s="102"/>
    </row>
    <row r="177" spans="1:9" s="47" customFormat="1" ht="29.25">
      <c r="A177" s="17" t="s">
        <v>206</v>
      </c>
      <c r="B177" s="1" t="s">
        <v>110</v>
      </c>
      <c r="C177" s="1" t="s">
        <v>48</v>
      </c>
      <c r="D177" s="1" t="s">
        <v>39</v>
      </c>
      <c r="E177" s="1" t="s">
        <v>307</v>
      </c>
      <c r="F177" s="1" t="s">
        <v>198</v>
      </c>
      <c r="G177" s="1" t="s">
        <v>198</v>
      </c>
      <c r="H177" s="99">
        <v>40806.3</v>
      </c>
      <c r="I177" s="102"/>
    </row>
    <row r="178" spans="1:9" s="47" customFormat="1" ht="15">
      <c r="A178" s="25" t="s">
        <v>12</v>
      </c>
      <c r="B178" s="1" t="s">
        <v>110</v>
      </c>
      <c r="C178" s="1" t="s">
        <v>48</v>
      </c>
      <c r="D178" s="1" t="s">
        <v>39</v>
      </c>
      <c r="E178" s="1" t="s">
        <v>13</v>
      </c>
      <c r="F178" s="1"/>
      <c r="G178" s="10"/>
      <c r="H178" s="99">
        <v>35009.9</v>
      </c>
      <c r="I178" s="99"/>
    </row>
    <row r="179" spans="1:9" s="47" customFormat="1" ht="43.5">
      <c r="A179" s="17" t="s">
        <v>140</v>
      </c>
      <c r="B179" s="1" t="s">
        <v>110</v>
      </c>
      <c r="C179" s="1" t="s">
        <v>48</v>
      </c>
      <c r="D179" s="1" t="s">
        <v>39</v>
      </c>
      <c r="E179" s="1" t="s">
        <v>120</v>
      </c>
      <c r="F179" s="1"/>
      <c r="G179" s="10"/>
      <c r="H179" s="99">
        <v>35009.9</v>
      </c>
      <c r="I179" s="99"/>
    </row>
    <row r="180" spans="1:9" s="47" customFormat="1" ht="29.25">
      <c r="A180" s="17" t="s">
        <v>206</v>
      </c>
      <c r="B180" s="1" t="s">
        <v>110</v>
      </c>
      <c r="C180" s="1" t="s">
        <v>48</v>
      </c>
      <c r="D180" s="1" t="s">
        <v>39</v>
      </c>
      <c r="E180" s="1" t="s">
        <v>120</v>
      </c>
      <c r="F180" s="1"/>
      <c r="G180" s="10" t="s">
        <v>198</v>
      </c>
      <c r="H180" s="99">
        <v>19118.5</v>
      </c>
      <c r="I180" s="99"/>
    </row>
    <row r="181" spans="1:9" s="47" customFormat="1" ht="15">
      <c r="A181" s="17" t="s">
        <v>52</v>
      </c>
      <c r="B181" s="1" t="s">
        <v>110</v>
      </c>
      <c r="C181" s="1" t="s">
        <v>48</v>
      </c>
      <c r="D181" s="1" t="s">
        <v>39</v>
      </c>
      <c r="E181" s="1" t="s">
        <v>120</v>
      </c>
      <c r="F181" s="1"/>
      <c r="G181" s="10" t="s">
        <v>181</v>
      </c>
      <c r="H181" s="99">
        <v>15891.4</v>
      </c>
      <c r="I181" s="99"/>
    </row>
    <row r="182" spans="1:9" s="47" customFormat="1" ht="51.75" customHeight="1">
      <c r="A182" s="58" t="s">
        <v>226</v>
      </c>
      <c r="B182" s="1" t="s">
        <v>110</v>
      </c>
      <c r="C182" s="1" t="s">
        <v>48</v>
      </c>
      <c r="D182" s="1" t="s">
        <v>39</v>
      </c>
      <c r="E182" s="1" t="s">
        <v>361</v>
      </c>
      <c r="F182" s="1"/>
      <c r="G182" s="10" t="s">
        <v>181</v>
      </c>
      <c r="H182" s="99">
        <v>15891.4</v>
      </c>
      <c r="I182" s="99"/>
    </row>
    <row r="183" spans="1:9" ht="18.75" customHeight="1">
      <c r="A183" s="57" t="s">
        <v>15</v>
      </c>
      <c r="B183" s="4" t="s">
        <v>110</v>
      </c>
      <c r="C183" s="4" t="s">
        <v>48</v>
      </c>
      <c r="D183" s="4" t="s">
        <v>43</v>
      </c>
      <c r="E183" s="4"/>
      <c r="F183" s="4"/>
      <c r="G183" s="10"/>
      <c r="H183" s="52">
        <v>69202.2</v>
      </c>
      <c r="I183" s="52">
        <v>140</v>
      </c>
    </row>
    <row r="184" spans="1:9" ht="49.5" customHeight="1">
      <c r="A184" s="21" t="s">
        <v>76</v>
      </c>
      <c r="B184" s="1" t="s">
        <v>110</v>
      </c>
      <c r="C184" s="1" t="s">
        <v>48</v>
      </c>
      <c r="D184" s="1" t="s">
        <v>43</v>
      </c>
      <c r="E184" s="1" t="s">
        <v>73</v>
      </c>
      <c r="F184" s="4"/>
      <c r="G184" s="10"/>
      <c r="H184" s="104">
        <v>1500</v>
      </c>
      <c r="I184" s="102"/>
    </row>
    <row r="185" spans="1:9" ht="22.5" customHeight="1">
      <c r="A185" s="25" t="s">
        <v>514</v>
      </c>
      <c r="B185" s="1" t="s">
        <v>110</v>
      </c>
      <c r="C185" s="1" t="s">
        <v>48</v>
      </c>
      <c r="D185" s="1" t="s">
        <v>43</v>
      </c>
      <c r="E185" s="1" t="s">
        <v>439</v>
      </c>
      <c r="F185" s="4"/>
      <c r="G185" s="10"/>
      <c r="H185" s="104">
        <v>1500</v>
      </c>
      <c r="I185" s="102"/>
    </row>
    <row r="186" spans="1:9" ht="18.75" customHeight="1">
      <c r="A186" s="25" t="s">
        <v>326</v>
      </c>
      <c r="B186" s="1" t="s">
        <v>110</v>
      </c>
      <c r="C186" s="1" t="s">
        <v>48</v>
      </c>
      <c r="D186" s="1" t="s">
        <v>43</v>
      </c>
      <c r="E186" s="1" t="s">
        <v>439</v>
      </c>
      <c r="F186" s="4"/>
      <c r="G186" s="10" t="s">
        <v>305</v>
      </c>
      <c r="H186" s="104">
        <v>939</v>
      </c>
      <c r="I186" s="102"/>
    </row>
    <row r="187" spans="1:9" ht="18.75" customHeight="1">
      <c r="A187" s="25" t="s">
        <v>189</v>
      </c>
      <c r="B187" s="1" t="s">
        <v>110</v>
      </c>
      <c r="C187" s="1" t="s">
        <v>48</v>
      </c>
      <c r="D187" s="1" t="s">
        <v>43</v>
      </c>
      <c r="E187" s="1" t="s">
        <v>439</v>
      </c>
      <c r="F187" s="4"/>
      <c r="G187" s="10" t="s">
        <v>215</v>
      </c>
      <c r="H187" s="104">
        <v>939</v>
      </c>
      <c r="I187" s="102"/>
    </row>
    <row r="188" spans="1:9" ht="33" customHeight="1">
      <c r="A188" s="21" t="s">
        <v>212</v>
      </c>
      <c r="B188" s="1" t="s">
        <v>110</v>
      </c>
      <c r="C188" s="1" t="s">
        <v>48</v>
      </c>
      <c r="D188" s="1" t="s">
        <v>43</v>
      </c>
      <c r="E188" s="1" t="s">
        <v>439</v>
      </c>
      <c r="F188" s="4"/>
      <c r="G188" s="10" t="s">
        <v>211</v>
      </c>
      <c r="H188" s="104">
        <v>235</v>
      </c>
      <c r="I188" s="102"/>
    </row>
    <row r="189" spans="1:9" ht="18.75" customHeight="1">
      <c r="A189" s="25" t="s">
        <v>353</v>
      </c>
      <c r="B189" s="1" t="s">
        <v>110</v>
      </c>
      <c r="C189" s="1" t="s">
        <v>48</v>
      </c>
      <c r="D189" s="1" t="s">
        <v>43</v>
      </c>
      <c r="E189" s="1" t="s">
        <v>439</v>
      </c>
      <c r="F189" s="4"/>
      <c r="G189" s="10" t="s">
        <v>195</v>
      </c>
      <c r="H189" s="104">
        <v>326</v>
      </c>
      <c r="I189" s="102"/>
    </row>
    <row r="190" spans="1:9" ht="18.75" customHeight="1">
      <c r="A190" s="9" t="s">
        <v>9</v>
      </c>
      <c r="B190" s="1" t="s">
        <v>110</v>
      </c>
      <c r="C190" s="1" t="s">
        <v>48</v>
      </c>
      <c r="D190" s="1" t="s">
        <v>43</v>
      </c>
      <c r="E190" s="1" t="s">
        <v>558</v>
      </c>
      <c r="F190" s="4"/>
      <c r="G190" s="10"/>
      <c r="H190" s="104">
        <v>140</v>
      </c>
      <c r="I190" s="104">
        <v>140</v>
      </c>
    </row>
    <row r="191" spans="1:9" ht="95.25" customHeight="1">
      <c r="A191" s="21" t="s">
        <v>454</v>
      </c>
      <c r="B191" s="1" t="s">
        <v>110</v>
      </c>
      <c r="C191" s="1" t="s">
        <v>48</v>
      </c>
      <c r="D191" s="1" t="s">
        <v>43</v>
      </c>
      <c r="E191" s="1" t="s">
        <v>453</v>
      </c>
      <c r="F191" s="4"/>
      <c r="G191" s="10"/>
      <c r="H191" s="104">
        <v>140</v>
      </c>
      <c r="I191" s="104">
        <v>140</v>
      </c>
    </row>
    <row r="192" spans="1:9" ht="41.25" customHeight="1">
      <c r="A192" s="21" t="s">
        <v>452</v>
      </c>
      <c r="B192" s="1" t="s">
        <v>110</v>
      </c>
      <c r="C192" s="1" t="s">
        <v>48</v>
      </c>
      <c r="D192" s="1" t="s">
        <v>43</v>
      </c>
      <c r="E192" s="1" t="s">
        <v>451</v>
      </c>
      <c r="F192" s="4"/>
      <c r="G192" s="10"/>
      <c r="H192" s="104">
        <v>140</v>
      </c>
      <c r="I192" s="104">
        <v>140</v>
      </c>
    </row>
    <row r="193" spans="1:9" ht="18.75" customHeight="1">
      <c r="A193" s="21" t="s">
        <v>205</v>
      </c>
      <c r="B193" s="1" t="s">
        <v>110</v>
      </c>
      <c r="C193" s="1" t="s">
        <v>48</v>
      </c>
      <c r="D193" s="1" t="s">
        <v>43</v>
      </c>
      <c r="E193" s="1" t="s">
        <v>451</v>
      </c>
      <c r="F193" s="4"/>
      <c r="G193" s="10" t="s">
        <v>195</v>
      </c>
      <c r="H193" s="104">
        <v>140</v>
      </c>
      <c r="I193" s="104">
        <v>140</v>
      </c>
    </row>
    <row r="194" spans="1:9" ht="14.25">
      <c r="A194" s="25" t="s">
        <v>12</v>
      </c>
      <c r="B194" s="1" t="s">
        <v>110</v>
      </c>
      <c r="C194" s="1" t="s">
        <v>48</v>
      </c>
      <c r="D194" s="1" t="s">
        <v>43</v>
      </c>
      <c r="E194" s="1" t="s">
        <v>13</v>
      </c>
      <c r="F194" s="1"/>
      <c r="G194" s="10"/>
      <c r="H194" s="99">
        <v>67562.2</v>
      </c>
      <c r="I194" s="99"/>
    </row>
    <row r="195" spans="1:9" s="47" customFormat="1" ht="33" customHeight="1">
      <c r="A195" s="21" t="s">
        <v>144</v>
      </c>
      <c r="B195" s="1" t="s">
        <v>110</v>
      </c>
      <c r="C195" s="1" t="s">
        <v>48</v>
      </c>
      <c r="D195" s="1" t="s">
        <v>43</v>
      </c>
      <c r="E195" s="1" t="s">
        <v>146</v>
      </c>
      <c r="F195" s="1"/>
      <c r="G195" s="10"/>
      <c r="H195" s="99">
        <v>57562.2</v>
      </c>
      <c r="I195" s="99"/>
    </row>
    <row r="196" spans="1:9" ht="21" customHeight="1">
      <c r="A196" s="21" t="s">
        <v>205</v>
      </c>
      <c r="B196" s="1" t="s">
        <v>110</v>
      </c>
      <c r="C196" s="1" t="s">
        <v>48</v>
      </c>
      <c r="D196" s="1" t="s">
        <v>43</v>
      </c>
      <c r="E196" s="1" t="s">
        <v>146</v>
      </c>
      <c r="F196" s="1"/>
      <c r="G196" s="10" t="s">
        <v>195</v>
      </c>
      <c r="H196" s="99">
        <v>57562.2</v>
      </c>
      <c r="I196" s="103"/>
    </row>
    <row r="197" spans="1:9" ht="76.5" customHeight="1">
      <c r="A197" s="21" t="s">
        <v>278</v>
      </c>
      <c r="B197" s="1" t="s">
        <v>110</v>
      </c>
      <c r="C197" s="1" t="s">
        <v>48</v>
      </c>
      <c r="D197" s="1" t="s">
        <v>43</v>
      </c>
      <c r="E197" s="1" t="s">
        <v>153</v>
      </c>
      <c r="F197" s="1"/>
      <c r="G197" s="10"/>
      <c r="H197" s="99">
        <v>10000</v>
      </c>
      <c r="I197" s="103"/>
    </row>
    <row r="198" spans="1:9" ht="24.75" customHeight="1">
      <c r="A198" s="21" t="s">
        <v>205</v>
      </c>
      <c r="B198" s="1" t="s">
        <v>110</v>
      </c>
      <c r="C198" s="1" t="s">
        <v>48</v>
      </c>
      <c r="D198" s="1" t="s">
        <v>43</v>
      </c>
      <c r="E198" s="1" t="s">
        <v>153</v>
      </c>
      <c r="F198" s="1"/>
      <c r="G198" s="10" t="s">
        <v>195</v>
      </c>
      <c r="H198" s="99">
        <v>10000</v>
      </c>
      <c r="I198" s="103"/>
    </row>
    <row r="199" spans="1:9" ht="15">
      <c r="A199" s="57" t="s">
        <v>527</v>
      </c>
      <c r="B199" s="4" t="s">
        <v>110</v>
      </c>
      <c r="C199" s="4" t="s">
        <v>51</v>
      </c>
      <c r="D199" s="4"/>
      <c r="E199" s="4"/>
      <c r="F199" s="4"/>
      <c r="G199" s="16"/>
      <c r="H199" s="52">
        <v>3600</v>
      </c>
      <c r="I199" s="52"/>
    </row>
    <row r="200" spans="1:9" ht="15">
      <c r="A200" s="57" t="s">
        <v>528</v>
      </c>
      <c r="B200" s="4" t="s">
        <v>110</v>
      </c>
      <c r="C200" s="4" t="s">
        <v>51</v>
      </c>
      <c r="D200" s="4" t="s">
        <v>48</v>
      </c>
      <c r="E200" s="4"/>
      <c r="F200" s="4"/>
      <c r="G200" s="10"/>
      <c r="H200" s="52">
        <v>3600</v>
      </c>
      <c r="I200" s="52"/>
    </row>
    <row r="201" spans="1:9" ht="14.25">
      <c r="A201" s="25" t="s">
        <v>12</v>
      </c>
      <c r="B201" s="1" t="s">
        <v>110</v>
      </c>
      <c r="C201" s="1" t="s">
        <v>51</v>
      </c>
      <c r="D201" s="1" t="s">
        <v>48</v>
      </c>
      <c r="E201" s="1" t="s">
        <v>13</v>
      </c>
      <c r="F201" s="1"/>
      <c r="G201" s="10"/>
      <c r="H201" s="99">
        <v>3600</v>
      </c>
      <c r="I201" s="99"/>
    </row>
    <row r="202" spans="1:9" ht="60.75" customHeight="1">
      <c r="A202" s="17" t="s">
        <v>162</v>
      </c>
      <c r="B202" s="1" t="s">
        <v>110</v>
      </c>
      <c r="C202" s="1" t="s">
        <v>51</v>
      </c>
      <c r="D202" s="1" t="s">
        <v>48</v>
      </c>
      <c r="E202" s="1" t="s">
        <v>147</v>
      </c>
      <c r="F202" s="1"/>
      <c r="G202" s="10"/>
      <c r="H202" s="99">
        <v>1100</v>
      </c>
      <c r="I202" s="99"/>
    </row>
    <row r="203" spans="1:9" ht="24" customHeight="1">
      <c r="A203" s="21" t="s">
        <v>205</v>
      </c>
      <c r="B203" s="1" t="s">
        <v>110</v>
      </c>
      <c r="C203" s="1" t="s">
        <v>51</v>
      </c>
      <c r="D203" s="1" t="s">
        <v>48</v>
      </c>
      <c r="E203" s="1" t="s">
        <v>147</v>
      </c>
      <c r="F203" s="1"/>
      <c r="G203" s="10" t="s">
        <v>195</v>
      </c>
      <c r="H203" s="99">
        <v>1100</v>
      </c>
      <c r="I203" s="103"/>
    </row>
    <row r="204" spans="1:9" ht="48.75" customHeight="1">
      <c r="A204" s="90" t="s">
        <v>234</v>
      </c>
      <c r="B204" s="1" t="s">
        <v>110</v>
      </c>
      <c r="C204" s="1" t="s">
        <v>51</v>
      </c>
      <c r="D204" s="1" t="s">
        <v>48</v>
      </c>
      <c r="E204" s="1" t="s">
        <v>147</v>
      </c>
      <c r="F204" s="1"/>
      <c r="G204" s="10" t="s">
        <v>233</v>
      </c>
      <c r="H204" s="99">
        <v>2500</v>
      </c>
      <c r="I204" s="103"/>
    </row>
    <row r="205" spans="1:9" ht="15">
      <c r="A205" s="57" t="s">
        <v>502</v>
      </c>
      <c r="B205" s="4" t="s">
        <v>110</v>
      </c>
      <c r="C205" s="4" t="s">
        <v>46</v>
      </c>
      <c r="D205" s="1"/>
      <c r="E205" s="1"/>
      <c r="F205" s="1"/>
      <c r="G205" s="10"/>
      <c r="H205" s="52">
        <v>469950.2</v>
      </c>
      <c r="I205" s="52">
        <v>134897.8</v>
      </c>
    </row>
    <row r="206" spans="1:9" ht="15">
      <c r="A206" s="57" t="s">
        <v>503</v>
      </c>
      <c r="B206" s="4" t="s">
        <v>110</v>
      </c>
      <c r="C206" s="4" t="s">
        <v>46</v>
      </c>
      <c r="D206" s="4" t="s">
        <v>38</v>
      </c>
      <c r="E206" s="1"/>
      <c r="F206" s="1"/>
      <c r="G206" s="10"/>
      <c r="H206" s="52">
        <v>468549.5</v>
      </c>
      <c r="I206" s="52">
        <v>134897.8</v>
      </c>
    </row>
    <row r="207" spans="1:9" ht="14.25">
      <c r="A207" s="25" t="s">
        <v>301</v>
      </c>
      <c r="B207" s="1" t="s">
        <v>110</v>
      </c>
      <c r="C207" s="1" t="s">
        <v>46</v>
      </c>
      <c r="D207" s="1" t="s">
        <v>38</v>
      </c>
      <c r="E207" s="1" t="s">
        <v>299</v>
      </c>
      <c r="F207" s="1"/>
      <c r="G207" s="10"/>
      <c r="H207" s="104">
        <v>30811.2</v>
      </c>
      <c r="I207" s="104">
        <v>0</v>
      </c>
    </row>
    <row r="208" spans="1:9" ht="42.75">
      <c r="A208" s="21" t="s">
        <v>334</v>
      </c>
      <c r="B208" s="1" t="s">
        <v>110</v>
      </c>
      <c r="C208" s="1" t="s">
        <v>46</v>
      </c>
      <c r="D208" s="1" t="s">
        <v>38</v>
      </c>
      <c r="E208" s="1" t="s">
        <v>332</v>
      </c>
      <c r="F208" s="1"/>
      <c r="G208" s="10"/>
      <c r="H208" s="104">
        <v>30811.2</v>
      </c>
      <c r="I208" s="104">
        <v>0</v>
      </c>
    </row>
    <row r="209" spans="1:9" ht="14.25">
      <c r="A209" s="21" t="s">
        <v>335</v>
      </c>
      <c r="B209" s="1" t="s">
        <v>110</v>
      </c>
      <c r="C209" s="1" t="s">
        <v>46</v>
      </c>
      <c r="D209" s="1" t="s">
        <v>38</v>
      </c>
      <c r="E209" s="1" t="s">
        <v>333</v>
      </c>
      <c r="F209" s="1"/>
      <c r="G209" s="10"/>
      <c r="H209" s="104">
        <v>30811.2</v>
      </c>
      <c r="I209" s="104"/>
    </row>
    <row r="210" spans="1:9" ht="39.75" customHeight="1">
      <c r="A210" s="58" t="s">
        <v>289</v>
      </c>
      <c r="B210" s="1" t="s">
        <v>110</v>
      </c>
      <c r="C210" s="1" t="s">
        <v>46</v>
      </c>
      <c r="D210" s="1" t="s">
        <v>38</v>
      </c>
      <c r="E210" s="1" t="s">
        <v>333</v>
      </c>
      <c r="F210" s="1"/>
      <c r="G210" s="10" t="s">
        <v>181</v>
      </c>
      <c r="H210" s="104">
        <v>30811.2</v>
      </c>
      <c r="I210" s="104"/>
    </row>
    <row r="211" spans="1:9" ht="39.75" customHeight="1">
      <c r="A211" s="21" t="s">
        <v>281</v>
      </c>
      <c r="B211" s="1" t="s">
        <v>110</v>
      </c>
      <c r="C211" s="22" t="s">
        <v>46</v>
      </c>
      <c r="D211" s="22" t="s">
        <v>38</v>
      </c>
      <c r="E211" s="22" t="s">
        <v>280</v>
      </c>
      <c r="F211" s="1"/>
      <c r="G211" s="10"/>
      <c r="H211" s="99">
        <v>134897.8</v>
      </c>
      <c r="I211" s="99">
        <v>134897.8</v>
      </c>
    </row>
    <row r="212" spans="1:9" ht="28.5">
      <c r="A212" s="21" t="s">
        <v>287</v>
      </c>
      <c r="B212" s="1" t="s">
        <v>110</v>
      </c>
      <c r="C212" s="22" t="s">
        <v>46</v>
      </c>
      <c r="D212" s="22" t="s">
        <v>38</v>
      </c>
      <c r="E212" s="22" t="s">
        <v>286</v>
      </c>
      <c r="F212" s="1"/>
      <c r="G212" s="10"/>
      <c r="H212" s="99">
        <v>134897.8</v>
      </c>
      <c r="I212" s="99">
        <v>134897.8</v>
      </c>
    </row>
    <row r="213" spans="1:10" ht="34.5" customHeight="1">
      <c r="A213" s="58" t="s">
        <v>289</v>
      </c>
      <c r="B213" s="1" t="s">
        <v>110</v>
      </c>
      <c r="C213" s="22" t="s">
        <v>46</v>
      </c>
      <c r="D213" s="22" t="s">
        <v>38</v>
      </c>
      <c r="E213" s="22" t="s">
        <v>286</v>
      </c>
      <c r="F213" s="1"/>
      <c r="G213" s="10" t="s">
        <v>181</v>
      </c>
      <c r="H213" s="99">
        <v>128378.8</v>
      </c>
      <c r="I213" s="99">
        <v>128378.8</v>
      </c>
      <c r="J213" s="60"/>
    </row>
    <row r="214" spans="1:10" ht="46.5" customHeight="1">
      <c r="A214" s="58" t="s">
        <v>436</v>
      </c>
      <c r="B214" s="1" t="s">
        <v>110</v>
      </c>
      <c r="C214" s="22" t="s">
        <v>46</v>
      </c>
      <c r="D214" s="22" t="s">
        <v>38</v>
      </c>
      <c r="E214" s="22" t="s">
        <v>286</v>
      </c>
      <c r="F214" s="1"/>
      <c r="G214" s="10" t="s">
        <v>181</v>
      </c>
      <c r="H214" s="99">
        <v>6519</v>
      </c>
      <c r="I214" s="99">
        <v>6519</v>
      </c>
      <c r="J214" s="60"/>
    </row>
    <row r="215" spans="1:10" ht="21" customHeight="1">
      <c r="A215" s="25" t="s">
        <v>12</v>
      </c>
      <c r="B215" s="1" t="s">
        <v>110</v>
      </c>
      <c r="C215" s="1" t="s">
        <v>46</v>
      </c>
      <c r="D215" s="1" t="s">
        <v>38</v>
      </c>
      <c r="E215" s="1" t="s">
        <v>13</v>
      </c>
      <c r="F215" s="1"/>
      <c r="G215" s="10"/>
      <c r="H215" s="99">
        <v>302840.5</v>
      </c>
      <c r="I215" s="99"/>
      <c r="J215" s="60"/>
    </row>
    <row r="216" spans="1:10" ht="28.5">
      <c r="A216" s="21" t="s">
        <v>252</v>
      </c>
      <c r="B216" s="1" t="s">
        <v>110</v>
      </c>
      <c r="C216" s="22" t="s">
        <v>46</v>
      </c>
      <c r="D216" s="22" t="s">
        <v>38</v>
      </c>
      <c r="E216" s="1" t="s">
        <v>149</v>
      </c>
      <c r="F216" s="1"/>
      <c r="G216" s="10" t="s">
        <v>181</v>
      </c>
      <c r="H216" s="99">
        <v>302840.5</v>
      </c>
      <c r="I216" s="99"/>
      <c r="J216" s="60"/>
    </row>
    <row r="217" spans="1:10" ht="33.75" customHeight="1">
      <c r="A217" s="58" t="s">
        <v>289</v>
      </c>
      <c r="B217" s="1" t="s">
        <v>110</v>
      </c>
      <c r="C217" s="22" t="s">
        <v>46</v>
      </c>
      <c r="D217" s="22" t="s">
        <v>38</v>
      </c>
      <c r="E217" s="1" t="s">
        <v>362</v>
      </c>
      <c r="F217" s="22"/>
      <c r="G217" s="23" t="s">
        <v>181</v>
      </c>
      <c r="H217" s="99">
        <v>100359.5</v>
      </c>
      <c r="I217" s="99"/>
      <c r="J217" s="60"/>
    </row>
    <row r="218" spans="1:9" ht="57.75">
      <c r="A218" s="58" t="s">
        <v>290</v>
      </c>
      <c r="B218" s="1" t="s">
        <v>110</v>
      </c>
      <c r="C218" s="22" t="s">
        <v>46</v>
      </c>
      <c r="D218" s="22" t="s">
        <v>38</v>
      </c>
      <c r="E218" s="1" t="s">
        <v>363</v>
      </c>
      <c r="F218" s="22"/>
      <c r="G218" s="10"/>
      <c r="H218" s="99">
        <v>202481</v>
      </c>
      <c r="I218" s="99"/>
    </row>
    <row r="219" spans="1:9" ht="14.25">
      <c r="A219" s="25" t="s">
        <v>516</v>
      </c>
      <c r="B219" s="1" t="s">
        <v>110</v>
      </c>
      <c r="C219" s="1" t="s">
        <v>46</v>
      </c>
      <c r="D219" s="1" t="s">
        <v>46</v>
      </c>
      <c r="E219" s="1"/>
      <c r="F219" s="1"/>
      <c r="G219" s="10"/>
      <c r="H219" s="99">
        <v>146</v>
      </c>
      <c r="I219" s="103"/>
    </row>
    <row r="220" spans="1:9" ht="14.25">
      <c r="A220" s="25" t="s">
        <v>12</v>
      </c>
      <c r="B220" s="1" t="s">
        <v>110</v>
      </c>
      <c r="C220" s="1" t="s">
        <v>46</v>
      </c>
      <c r="D220" s="1" t="s">
        <v>46</v>
      </c>
      <c r="E220" s="1" t="s">
        <v>13</v>
      </c>
      <c r="F220" s="1"/>
      <c r="G220" s="10"/>
      <c r="H220" s="99">
        <v>146</v>
      </c>
      <c r="I220" s="103"/>
    </row>
    <row r="221" spans="1:9" ht="28.5">
      <c r="A221" s="92" t="s">
        <v>123</v>
      </c>
      <c r="B221" s="1" t="s">
        <v>110</v>
      </c>
      <c r="C221" s="1" t="s">
        <v>46</v>
      </c>
      <c r="D221" s="1" t="s">
        <v>46</v>
      </c>
      <c r="E221" s="1" t="s">
        <v>148</v>
      </c>
      <c r="F221" s="1"/>
      <c r="G221" s="10"/>
      <c r="H221" s="99">
        <v>146</v>
      </c>
      <c r="I221" s="103"/>
    </row>
    <row r="222" spans="1:9" ht="18" customHeight="1">
      <c r="A222" s="21" t="s">
        <v>205</v>
      </c>
      <c r="B222" s="1" t="s">
        <v>110</v>
      </c>
      <c r="C222" s="1" t="s">
        <v>46</v>
      </c>
      <c r="D222" s="1" t="s">
        <v>46</v>
      </c>
      <c r="E222" s="1" t="s">
        <v>148</v>
      </c>
      <c r="F222" s="1"/>
      <c r="G222" s="10" t="s">
        <v>195</v>
      </c>
      <c r="H222" s="99">
        <v>146</v>
      </c>
      <c r="I222" s="103"/>
    </row>
    <row r="223" spans="1:9" ht="15">
      <c r="A223" s="57" t="s">
        <v>519</v>
      </c>
      <c r="B223" s="4" t="s">
        <v>110</v>
      </c>
      <c r="C223" s="4" t="s">
        <v>46</v>
      </c>
      <c r="D223" s="4" t="s">
        <v>44</v>
      </c>
      <c r="E223" s="1"/>
      <c r="F223" s="1"/>
      <c r="G223" s="10"/>
      <c r="H223" s="99">
        <v>1254.7</v>
      </c>
      <c r="I223" s="103"/>
    </row>
    <row r="224" spans="1:9" ht="14.25">
      <c r="A224" s="25" t="s">
        <v>12</v>
      </c>
      <c r="B224" s="1" t="s">
        <v>110</v>
      </c>
      <c r="C224" s="1" t="s">
        <v>46</v>
      </c>
      <c r="D224" s="1" t="s">
        <v>44</v>
      </c>
      <c r="E224" s="1" t="s">
        <v>13</v>
      </c>
      <c r="F224" s="1"/>
      <c r="G224" s="23"/>
      <c r="H224" s="99">
        <v>1254.7</v>
      </c>
      <c r="I224" s="103"/>
    </row>
    <row r="225" spans="1:9" ht="28.5">
      <c r="A225" s="21" t="s">
        <v>253</v>
      </c>
      <c r="B225" s="1" t="s">
        <v>110</v>
      </c>
      <c r="C225" s="22" t="s">
        <v>46</v>
      </c>
      <c r="D225" s="22" t="s">
        <v>44</v>
      </c>
      <c r="E225" s="1" t="s">
        <v>149</v>
      </c>
      <c r="F225" s="22"/>
      <c r="G225" s="23"/>
      <c r="H225" s="99">
        <v>1254.7</v>
      </c>
      <c r="I225" s="103"/>
    </row>
    <row r="226" spans="1:9" ht="18" customHeight="1">
      <c r="A226" s="21" t="s">
        <v>205</v>
      </c>
      <c r="B226" s="1" t="s">
        <v>110</v>
      </c>
      <c r="C226" s="22" t="s">
        <v>46</v>
      </c>
      <c r="D226" s="22" t="s">
        <v>44</v>
      </c>
      <c r="E226" s="1" t="s">
        <v>149</v>
      </c>
      <c r="F226" s="22"/>
      <c r="G226" s="23" t="s">
        <v>195</v>
      </c>
      <c r="H226" s="99">
        <v>1254.7</v>
      </c>
      <c r="I226" s="103"/>
    </row>
    <row r="227" spans="1:9" ht="15">
      <c r="A227" s="57" t="s">
        <v>127</v>
      </c>
      <c r="B227" s="4" t="s">
        <v>110</v>
      </c>
      <c r="C227" s="36" t="s">
        <v>47</v>
      </c>
      <c r="D227" s="36"/>
      <c r="E227" s="4"/>
      <c r="F227" s="36"/>
      <c r="G227" s="23"/>
      <c r="H227" s="52">
        <v>2038.8</v>
      </c>
      <c r="I227" s="48"/>
    </row>
    <row r="228" spans="1:9" ht="14.25">
      <c r="A228" s="25" t="s">
        <v>129</v>
      </c>
      <c r="B228" s="1" t="s">
        <v>110</v>
      </c>
      <c r="C228" s="1" t="s">
        <v>47</v>
      </c>
      <c r="D228" s="1" t="s">
        <v>40</v>
      </c>
      <c r="E228" s="1"/>
      <c r="F228" s="22"/>
      <c r="G228" s="10"/>
      <c r="H228" s="99">
        <v>2038.8</v>
      </c>
      <c r="I228" s="103"/>
    </row>
    <row r="229" spans="1:9" ht="28.5">
      <c r="A229" s="21" t="s">
        <v>121</v>
      </c>
      <c r="B229" s="1" t="s">
        <v>110</v>
      </c>
      <c r="C229" s="1" t="s">
        <v>47</v>
      </c>
      <c r="D229" s="1" t="s">
        <v>40</v>
      </c>
      <c r="E229" s="1" t="s">
        <v>150</v>
      </c>
      <c r="F229" s="1"/>
      <c r="G229" s="10"/>
      <c r="H229" s="99">
        <v>2038.8</v>
      </c>
      <c r="I229" s="103"/>
    </row>
    <row r="230" spans="1:9" ht="18.75" customHeight="1">
      <c r="A230" s="21" t="s">
        <v>205</v>
      </c>
      <c r="B230" s="1" t="s">
        <v>110</v>
      </c>
      <c r="C230" s="1" t="s">
        <v>47</v>
      </c>
      <c r="D230" s="1" t="s">
        <v>40</v>
      </c>
      <c r="E230" s="1" t="s">
        <v>150</v>
      </c>
      <c r="F230" s="1"/>
      <c r="G230" s="10" t="s">
        <v>195</v>
      </c>
      <c r="H230" s="99">
        <v>2038.8</v>
      </c>
      <c r="I230" s="103"/>
    </row>
    <row r="231" spans="1:9" ht="15">
      <c r="A231" s="57" t="s">
        <v>107</v>
      </c>
      <c r="B231" s="36" t="s">
        <v>110</v>
      </c>
      <c r="C231" s="36" t="s">
        <v>44</v>
      </c>
      <c r="D231" s="36"/>
      <c r="E231" s="36"/>
      <c r="F231" s="36"/>
      <c r="G231" s="37"/>
      <c r="H231" s="94">
        <v>161700.9</v>
      </c>
      <c r="I231" s="94">
        <v>157780.9</v>
      </c>
    </row>
    <row r="232" spans="1:9" ht="15">
      <c r="A232" s="57" t="s">
        <v>62</v>
      </c>
      <c r="B232" s="4" t="s">
        <v>110</v>
      </c>
      <c r="C232" s="4" t="s">
        <v>44</v>
      </c>
      <c r="D232" s="4" t="s">
        <v>38</v>
      </c>
      <c r="E232" s="4"/>
      <c r="F232" s="4"/>
      <c r="G232" s="10"/>
      <c r="H232" s="52">
        <v>51848.5</v>
      </c>
      <c r="I232" s="52">
        <v>51548.5</v>
      </c>
    </row>
    <row r="233" spans="1:9" ht="14.25">
      <c r="A233" s="25" t="s">
        <v>100</v>
      </c>
      <c r="B233" s="1" t="s">
        <v>110</v>
      </c>
      <c r="C233" s="1" t="s">
        <v>44</v>
      </c>
      <c r="D233" s="1" t="s">
        <v>38</v>
      </c>
      <c r="E233" s="1" t="s">
        <v>526</v>
      </c>
      <c r="F233" s="1"/>
      <c r="G233" s="10"/>
      <c r="H233" s="99">
        <v>50308.5</v>
      </c>
      <c r="I233" s="99">
        <v>50008.5</v>
      </c>
    </row>
    <row r="234" spans="1:9" ht="49.5" customHeight="1">
      <c r="A234" s="21" t="s">
        <v>375</v>
      </c>
      <c r="B234" s="1" t="s">
        <v>110</v>
      </c>
      <c r="C234" s="1" t="s">
        <v>44</v>
      </c>
      <c r="D234" s="1" t="s">
        <v>38</v>
      </c>
      <c r="E234" s="1" t="s">
        <v>309</v>
      </c>
      <c r="F234" s="1"/>
      <c r="G234" s="10"/>
      <c r="H234" s="99">
        <v>47760.5</v>
      </c>
      <c r="I234" s="99">
        <v>47760.5</v>
      </c>
    </row>
    <row r="235" spans="1:9" ht="42.75">
      <c r="A235" s="21" t="s">
        <v>203</v>
      </c>
      <c r="B235" s="22" t="s">
        <v>110</v>
      </c>
      <c r="C235" s="22" t="s">
        <v>44</v>
      </c>
      <c r="D235" s="22" t="s">
        <v>38</v>
      </c>
      <c r="E235" s="22" t="s">
        <v>309</v>
      </c>
      <c r="F235" s="22"/>
      <c r="G235" s="23" t="s">
        <v>177</v>
      </c>
      <c r="H235" s="101">
        <v>47760.5</v>
      </c>
      <c r="I235" s="101">
        <v>47760.5</v>
      </c>
    </row>
    <row r="236" spans="1:9" ht="48.75" customHeight="1">
      <c r="A236" s="21" t="s">
        <v>383</v>
      </c>
      <c r="B236" s="1" t="s">
        <v>110</v>
      </c>
      <c r="C236" s="1" t="s">
        <v>44</v>
      </c>
      <c r="D236" s="1" t="s">
        <v>38</v>
      </c>
      <c r="E236" s="1" t="s">
        <v>310</v>
      </c>
      <c r="F236" s="1"/>
      <c r="G236" s="10"/>
      <c r="H236" s="99">
        <v>1375</v>
      </c>
      <c r="I236" s="99">
        <v>1375</v>
      </c>
    </row>
    <row r="237" spans="1:9" ht="42.75">
      <c r="A237" s="21" t="s">
        <v>203</v>
      </c>
      <c r="B237" s="1" t="s">
        <v>110</v>
      </c>
      <c r="C237" s="1" t="s">
        <v>44</v>
      </c>
      <c r="D237" s="1" t="s">
        <v>38</v>
      </c>
      <c r="E237" s="1" t="s">
        <v>310</v>
      </c>
      <c r="F237" s="1"/>
      <c r="G237" s="10" t="s">
        <v>177</v>
      </c>
      <c r="H237" s="99">
        <v>1375</v>
      </c>
      <c r="I237" s="99">
        <v>1375</v>
      </c>
    </row>
    <row r="238" spans="1:9" ht="14.25">
      <c r="A238" s="25" t="s">
        <v>514</v>
      </c>
      <c r="B238" s="1" t="s">
        <v>110</v>
      </c>
      <c r="C238" s="1" t="s">
        <v>44</v>
      </c>
      <c r="D238" s="1" t="s">
        <v>38</v>
      </c>
      <c r="E238" s="1" t="s">
        <v>406</v>
      </c>
      <c r="F238" s="1"/>
      <c r="G238" s="10"/>
      <c r="H238" s="99">
        <v>300</v>
      </c>
      <c r="I238" s="99"/>
    </row>
    <row r="239" spans="1:9" ht="14.25">
      <c r="A239" s="17" t="s">
        <v>173</v>
      </c>
      <c r="B239" s="1" t="s">
        <v>110</v>
      </c>
      <c r="C239" s="1" t="s">
        <v>44</v>
      </c>
      <c r="D239" s="1" t="s">
        <v>38</v>
      </c>
      <c r="E239" s="1" t="s">
        <v>406</v>
      </c>
      <c r="F239" s="1"/>
      <c r="G239" s="10" t="s">
        <v>172</v>
      </c>
      <c r="H239" s="99">
        <v>300</v>
      </c>
      <c r="I239" s="99"/>
    </row>
    <row r="240" spans="1:9" ht="15">
      <c r="A240" s="57" t="s">
        <v>83</v>
      </c>
      <c r="B240" s="4" t="s">
        <v>110</v>
      </c>
      <c r="C240" s="4" t="s">
        <v>44</v>
      </c>
      <c r="D240" s="4" t="s">
        <v>38</v>
      </c>
      <c r="E240" s="4" t="s">
        <v>84</v>
      </c>
      <c r="F240" s="4"/>
      <c r="G240" s="10"/>
      <c r="H240" s="52">
        <v>1540</v>
      </c>
      <c r="I240" s="52">
        <v>1540</v>
      </c>
    </row>
    <row r="241" spans="1:9" ht="28.5">
      <c r="A241" s="21" t="s">
        <v>380</v>
      </c>
      <c r="B241" s="1" t="s">
        <v>110</v>
      </c>
      <c r="C241" s="1" t="s">
        <v>44</v>
      </c>
      <c r="D241" s="1" t="s">
        <v>38</v>
      </c>
      <c r="E241" s="1" t="s">
        <v>311</v>
      </c>
      <c r="F241" s="1"/>
      <c r="G241" s="10"/>
      <c r="H241" s="99">
        <v>1458</v>
      </c>
      <c r="I241" s="99">
        <v>1458</v>
      </c>
    </row>
    <row r="242" spans="1:9" ht="42.75">
      <c r="A242" s="21" t="s">
        <v>203</v>
      </c>
      <c r="B242" s="1" t="s">
        <v>110</v>
      </c>
      <c r="C242" s="1" t="s">
        <v>44</v>
      </c>
      <c r="D242" s="1" t="s">
        <v>38</v>
      </c>
      <c r="E242" s="1" t="s">
        <v>311</v>
      </c>
      <c r="F242" s="1"/>
      <c r="G242" s="10" t="s">
        <v>177</v>
      </c>
      <c r="H242" s="99">
        <v>1458</v>
      </c>
      <c r="I242" s="99">
        <v>1458</v>
      </c>
    </row>
    <row r="243" spans="1:9" ht="42.75">
      <c r="A243" s="21" t="s">
        <v>385</v>
      </c>
      <c r="B243" s="1" t="s">
        <v>110</v>
      </c>
      <c r="C243" s="1" t="s">
        <v>44</v>
      </c>
      <c r="D243" s="1" t="s">
        <v>38</v>
      </c>
      <c r="E243" s="1" t="s">
        <v>312</v>
      </c>
      <c r="F243" s="1"/>
      <c r="G243" s="10"/>
      <c r="H243" s="99">
        <v>82</v>
      </c>
      <c r="I243" s="99">
        <v>82</v>
      </c>
    </row>
    <row r="244" spans="1:9" ht="42.75">
      <c r="A244" s="21" t="s">
        <v>203</v>
      </c>
      <c r="B244" s="1" t="s">
        <v>110</v>
      </c>
      <c r="C244" s="1" t="s">
        <v>44</v>
      </c>
      <c r="D244" s="1" t="s">
        <v>38</v>
      </c>
      <c r="E244" s="1" t="s">
        <v>312</v>
      </c>
      <c r="F244" s="1"/>
      <c r="G244" s="10" t="s">
        <v>177</v>
      </c>
      <c r="H244" s="99">
        <v>82</v>
      </c>
      <c r="I244" s="99">
        <v>82</v>
      </c>
    </row>
    <row r="245" spans="1:9" ht="14.25">
      <c r="A245" s="25" t="s">
        <v>301</v>
      </c>
      <c r="B245" s="1" t="s">
        <v>110</v>
      </c>
      <c r="C245" s="1" t="s">
        <v>44</v>
      </c>
      <c r="D245" s="1" t="s">
        <v>38</v>
      </c>
      <c r="E245" s="1" t="s">
        <v>299</v>
      </c>
      <c r="F245" s="1"/>
      <c r="G245" s="10"/>
      <c r="H245" s="99">
        <v>873</v>
      </c>
      <c r="I245" s="99">
        <v>873</v>
      </c>
    </row>
    <row r="246" spans="1:9" ht="57">
      <c r="A246" s="21" t="s">
        <v>387</v>
      </c>
      <c r="B246" s="1" t="s">
        <v>110</v>
      </c>
      <c r="C246" s="1" t="s">
        <v>44</v>
      </c>
      <c r="D246" s="1" t="s">
        <v>38</v>
      </c>
      <c r="E246" s="1" t="s">
        <v>386</v>
      </c>
      <c r="F246" s="1"/>
      <c r="G246" s="10"/>
      <c r="H246" s="99">
        <v>873</v>
      </c>
      <c r="I246" s="99">
        <v>873</v>
      </c>
    </row>
    <row r="247" spans="1:9" ht="57">
      <c r="A247" s="21" t="s">
        <v>313</v>
      </c>
      <c r="B247" s="1" t="s">
        <v>110</v>
      </c>
      <c r="C247" s="1" t="s">
        <v>44</v>
      </c>
      <c r="D247" s="1" t="s">
        <v>38</v>
      </c>
      <c r="E247" s="1" t="s">
        <v>463</v>
      </c>
      <c r="F247" s="1"/>
      <c r="G247" s="10"/>
      <c r="H247" s="99">
        <v>873</v>
      </c>
      <c r="I247" s="99">
        <v>873</v>
      </c>
    </row>
    <row r="248" spans="1:9" ht="42.75">
      <c r="A248" s="21" t="s">
        <v>465</v>
      </c>
      <c r="B248" s="1" t="s">
        <v>110</v>
      </c>
      <c r="C248" s="1" t="s">
        <v>44</v>
      </c>
      <c r="D248" s="1" t="s">
        <v>38</v>
      </c>
      <c r="E248" s="1" t="s">
        <v>464</v>
      </c>
      <c r="F248" s="1"/>
      <c r="G248" s="10"/>
      <c r="H248" s="99">
        <v>873</v>
      </c>
      <c r="I248" s="99">
        <v>873</v>
      </c>
    </row>
    <row r="249" spans="1:9" ht="15" customHeight="1">
      <c r="A249" s="17" t="s">
        <v>173</v>
      </c>
      <c r="B249" s="1" t="s">
        <v>110</v>
      </c>
      <c r="C249" s="1" t="s">
        <v>44</v>
      </c>
      <c r="D249" s="1" t="s">
        <v>38</v>
      </c>
      <c r="E249" s="1" t="s">
        <v>464</v>
      </c>
      <c r="F249" s="1"/>
      <c r="G249" s="10" t="s">
        <v>172</v>
      </c>
      <c r="H249" s="99">
        <v>873</v>
      </c>
      <c r="I249" s="99">
        <v>873</v>
      </c>
    </row>
    <row r="250" spans="1:9" ht="19.5" customHeight="1">
      <c r="A250" s="57" t="s">
        <v>85</v>
      </c>
      <c r="B250" s="4" t="s">
        <v>110</v>
      </c>
      <c r="C250" s="4" t="s">
        <v>44</v>
      </c>
      <c r="D250" s="4" t="s">
        <v>39</v>
      </c>
      <c r="E250" s="4"/>
      <c r="F250" s="4"/>
      <c r="G250" s="10"/>
      <c r="H250" s="52">
        <v>98069.5</v>
      </c>
      <c r="I250" s="52">
        <v>96449.5</v>
      </c>
    </row>
    <row r="251" spans="1:9" ht="18" customHeight="1">
      <c r="A251" s="25" t="s">
        <v>86</v>
      </c>
      <c r="B251" s="1" t="s">
        <v>110</v>
      </c>
      <c r="C251" s="1" t="s">
        <v>44</v>
      </c>
      <c r="D251" s="1" t="s">
        <v>39</v>
      </c>
      <c r="E251" s="1" t="s">
        <v>87</v>
      </c>
      <c r="F251" s="1"/>
      <c r="G251" s="10"/>
      <c r="H251" s="99">
        <v>87046.5</v>
      </c>
      <c r="I251" s="99">
        <v>85426.5</v>
      </c>
    </row>
    <row r="252" spans="1:9" ht="42.75">
      <c r="A252" s="21" t="s">
        <v>381</v>
      </c>
      <c r="B252" s="1" t="s">
        <v>110</v>
      </c>
      <c r="C252" s="1" t="s">
        <v>44</v>
      </c>
      <c r="D252" s="1" t="s">
        <v>39</v>
      </c>
      <c r="E252" s="1" t="s">
        <v>314</v>
      </c>
      <c r="F252" s="1"/>
      <c r="G252" s="10"/>
      <c r="H252" s="99">
        <v>83126.5</v>
      </c>
      <c r="I252" s="99">
        <v>83126.5</v>
      </c>
    </row>
    <row r="253" spans="1:9" ht="42.75">
      <c r="A253" s="21" t="s">
        <v>203</v>
      </c>
      <c r="B253" s="22" t="s">
        <v>110</v>
      </c>
      <c r="C253" s="22" t="s">
        <v>44</v>
      </c>
      <c r="D253" s="22" t="s">
        <v>39</v>
      </c>
      <c r="E253" s="22" t="s">
        <v>314</v>
      </c>
      <c r="F253" s="22"/>
      <c r="G253" s="23" t="s">
        <v>177</v>
      </c>
      <c r="H253" s="101">
        <v>83126.5</v>
      </c>
      <c r="I253" s="101">
        <v>83126.5</v>
      </c>
    </row>
    <row r="254" spans="1:9" ht="42.75">
      <c r="A254" s="21" t="s">
        <v>388</v>
      </c>
      <c r="B254" s="1" t="s">
        <v>110</v>
      </c>
      <c r="C254" s="1" t="s">
        <v>44</v>
      </c>
      <c r="D254" s="1" t="s">
        <v>39</v>
      </c>
      <c r="E254" s="1" t="s">
        <v>315</v>
      </c>
      <c r="F254" s="1"/>
      <c r="G254" s="10"/>
      <c r="H254" s="99">
        <v>2300</v>
      </c>
      <c r="I254" s="99">
        <v>2300</v>
      </c>
    </row>
    <row r="255" spans="1:9" ht="42.75">
      <c r="A255" s="21" t="s">
        <v>203</v>
      </c>
      <c r="B255" s="1" t="s">
        <v>110</v>
      </c>
      <c r="C255" s="1" t="s">
        <v>44</v>
      </c>
      <c r="D255" s="1" t="s">
        <v>39</v>
      </c>
      <c r="E255" s="1" t="s">
        <v>315</v>
      </c>
      <c r="F255" s="1"/>
      <c r="G255" s="10" t="s">
        <v>177</v>
      </c>
      <c r="H255" s="99">
        <v>2300</v>
      </c>
      <c r="I255" s="99">
        <v>2300</v>
      </c>
    </row>
    <row r="256" spans="1:9" ht="14.25">
      <c r="A256" s="25" t="s">
        <v>514</v>
      </c>
      <c r="B256" s="1" t="s">
        <v>110</v>
      </c>
      <c r="C256" s="1" t="s">
        <v>44</v>
      </c>
      <c r="D256" s="1" t="s">
        <v>39</v>
      </c>
      <c r="E256" s="1" t="s">
        <v>219</v>
      </c>
      <c r="F256" s="1"/>
      <c r="G256" s="10"/>
      <c r="H256" s="99">
        <v>1620</v>
      </c>
      <c r="I256" s="99"/>
    </row>
    <row r="257" spans="1:9" ht="14.25">
      <c r="A257" s="17" t="s">
        <v>173</v>
      </c>
      <c r="B257" s="1" t="s">
        <v>110</v>
      </c>
      <c r="C257" s="1" t="s">
        <v>44</v>
      </c>
      <c r="D257" s="1" t="s">
        <v>39</v>
      </c>
      <c r="E257" s="1" t="s">
        <v>219</v>
      </c>
      <c r="F257" s="1"/>
      <c r="G257" s="10" t="s">
        <v>172</v>
      </c>
      <c r="H257" s="99">
        <v>1620</v>
      </c>
      <c r="I257" s="99"/>
    </row>
    <row r="258" spans="1:9" ht="14.25">
      <c r="A258" s="25" t="s">
        <v>301</v>
      </c>
      <c r="B258" s="1" t="s">
        <v>110</v>
      </c>
      <c r="C258" s="1" t="s">
        <v>44</v>
      </c>
      <c r="D258" s="1" t="s">
        <v>39</v>
      </c>
      <c r="E258" s="1" t="s">
        <v>299</v>
      </c>
      <c r="F258" s="1"/>
      <c r="G258" s="10"/>
      <c r="H258" s="99">
        <v>11023</v>
      </c>
      <c r="I258" s="99">
        <v>11023</v>
      </c>
    </row>
    <row r="259" spans="1:9" ht="57">
      <c r="A259" s="21" t="s">
        <v>387</v>
      </c>
      <c r="B259" s="1" t="s">
        <v>110</v>
      </c>
      <c r="C259" s="1" t="s">
        <v>44</v>
      </c>
      <c r="D259" s="1" t="s">
        <v>39</v>
      </c>
      <c r="E259" s="1" t="s">
        <v>386</v>
      </c>
      <c r="F259" s="1"/>
      <c r="G259" s="10"/>
      <c r="H259" s="99">
        <v>11023</v>
      </c>
      <c r="I259" s="99">
        <v>11023</v>
      </c>
    </row>
    <row r="260" spans="1:9" ht="57">
      <c r="A260" s="21" t="s">
        <v>313</v>
      </c>
      <c r="B260" s="1" t="s">
        <v>110</v>
      </c>
      <c r="C260" s="1" t="s">
        <v>44</v>
      </c>
      <c r="D260" s="1" t="s">
        <v>39</v>
      </c>
      <c r="E260" s="1" t="s">
        <v>463</v>
      </c>
      <c r="F260" s="1"/>
      <c r="G260" s="10"/>
      <c r="H260" s="99">
        <v>11023</v>
      </c>
      <c r="I260" s="99">
        <v>11023</v>
      </c>
    </row>
    <row r="261" spans="1:9" ht="28.5">
      <c r="A261" s="21" t="s">
        <v>462</v>
      </c>
      <c r="B261" s="1" t="s">
        <v>110</v>
      </c>
      <c r="C261" s="1" t="s">
        <v>44</v>
      </c>
      <c r="D261" s="1" t="s">
        <v>39</v>
      </c>
      <c r="E261" s="1" t="s">
        <v>461</v>
      </c>
      <c r="F261" s="1"/>
      <c r="G261" s="10"/>
      <c r="H261" s="99">
        <v>11023</v>
      </c>
      <c r="I261" s="99">
        <v>11023</v>
      </c>
    </row>
    <row r="262" spans="1:9" ht="14.25">
      <c r="A262" s="17" t="s">
        <v>173</v>
      </c>
      <c r="B262" s="1" t="s">
        <v>110</v>
      </c>
      <c r="C262" s="1" t="s">
        <v>44</v>
      </c>
      <c r="D262" s="1" t="s">
        <v>39</v>
      </c>
      <c r="E262" s="1" t="s">
        <v>461</v>
      </c>
      <c r="F262" s="1"/>
      <c r="G262" s="10" t="s">
        <v>172</v>
      </c>
      <c r="H262" s="99">
        <v>11023</v>
      </c>
      <c r="I262" s="99">
        <v>11023</v>
      </c>
    </row>
    <row r="263" spans="1:9" ht="15">
      <c r="A263" s="57" t="s">
        <v>88</v>
      </c>
      <c r="B263" s="4" t="s">
        <v>110</v>
      </c>
      <c r="C263" s="4" t="s">
        <v>44</v>
      </c>
      <c r="D263" s="4" t="s">
        <v>43</v>
      </c>
      <c r="E263" s="4"/>
      <c r="F263" s="4"/>
      <c r="G263" s="10"/>
      <c r="H263" s="52">
        <v>210.9</v>
      </c>
      <c r="I263" s="52">
        <v>210.9</v>
      </c>
    </row>
    <row r="264" spans="1:9" ht="14.25">
      <c r="A264" s="25" t="s">
        <v>100</v>
      </c>
      <c r="B264" s="1" t="s">
        <v>110</v>
      </c>
      <c r="C264" s="1" t="s">
        <v>44</v>
      </c>
      <c r="D264" s="1" t="s">
        <v>43</v>
      </c>
      <c r="E264" s="1" t="s">
        <v>526</v>
      </c>
      <c r="F264" s="1"/>
      <c r="G264" s="10"/>
      <c r="H264" s="99">
        <v>210.9</v>
      </c>
      <c r="I264" s="99">
        <v>210.9</v>
      </c>
    </row>
    <row r="265" spans="1:9" ht="42.75">
      <c r="A265" s="21" t="s">
        <v>378</v>
      </c>
      <c r="B265" s="1" t="s">
        <v>110</v>
      </c>
      <c r="C265" s="1" t="s">
        <v>44</v>
      </c>
      <c r="D265" s="1" t="s">
        <v>43</v>
      </c>
      <c r="E265" s="1" t="s">
        <v>309</v>
      </c>
      <c r="F265" s="1"/>
      <c r="G265" s="10"/>
      <c r="H265" s="99">
        <v>210.9</v>
      </c>
      <c r="I265" s="99">
        <v>210.9</v>
      </c>
    </row>
    <row r="266" spans="1:9" ht="42.75">
      <c r="A266" s="21" t="s">
        <v>203</v>
      </c>
      <c r="B266" s="1" t="s">
        <v>110</v>
      </c>
      <c r="C266" s="1" t="s">
        <v>44</v>
      </c>
      <c r="D266" s="1" t="s">
        <v>43</v>
      </c>
      <c r="E266" s="1" t="s">
        <v>309</v>
      </c>
      <c r="F266" s="1"/>
      <c r="G266" s="10" t="s">
        <v>177</v>
      </c>
      <c r="H266" s="99">
        <v>210.9</v>
      </c>
      <c r="I266" s="99">
        <v>210.9</v>
      </c>
    </row>
    <row r="267" spans="1:9" ht="15">
      <c r="A267" s="57" t="s">
        <v>89</v>
      </c>
      <c r="B267" s="4" t="s">
        <v>110</v>
      </c>
      <c r="C267" s="4" t="s">
        <v>44</v>
      </c>
      <c r="D267" s="4" t="s">
        <v>40</v>
      </c>
      <c r="E267" s="4"/>
      <c r="F267" s="4"/>
      <c r="G267" s="10"/>
      <c r="H267" s="52">
        <v>5656.1</v>
      </c>
      <c r="I267" s="52">
        <v>3656.1</v>
      </c>
    </row>
    <row r="268" spans="1:9" ht="14.25">
      <c r="A268" s="25" t="s">
        <v>90</v>
      </c>
      <c r="B268" s="1" t="s">
        <v>110</v>
      </c>
      <c r="C268" s="1" t="s">
        <v>44</v>
      </c>
      <c r="D268" s="1" t="s">
        <v>40</v>
      </c>
      <c r="E268" s="1" t="s">
        <v>91</v>
      </c>
      <c r="F268" s="1"/>
      <c r="G268" s="10"/>
      <c r="H268" s="99">
        <v>5656.1</v>
      </c>
      <c r="I268" s="99">
        <v>3656.1</v>
      </c>
    </row>
    <row r="269" spans="1:9" ht="14.25">
      <c r="A269" s="25" t="s">
        <v>368</v>
      </c>
      <c r="B269" s="1" t="s">
        <v>110</v>
      </c>
      <c r="C269" s="1" t="s">
        <v>44</v>
      </c>
      <c r="D269" s="1" t="s">
        <v>40</v>
      </c>
      <c r="E269" s="1" t="s">
        <v>367</v>
      </c>
      <c r="F269" s="1"/>
      <c r="G269" s="10" t="s">
        <v>181</v>
      </c>
      <c r="H269" s="99">
        <v>2000</v>
      </c>
      <c r="I269" s="99"/>
    </row>
    <row r="270" spans="1:9" ht="28.5">
      <c r="A270" s="21" t="s">
        <v>382</v>
      </c>
      <c r="B270" s="1" t="s">
        <v>110</v>
      </c>
      <c r="C270" s="1" t="s">
        <v>44</v>
      </c>
      <c r="D270" s="1" t="s">
        <v>40</v>
      </c>
      <c r="E270" s="1" t="s">
        <v>317</v>
      </c>
      <c r="F270" s="1"/>
      <c r="G270" s="10"/>
      <c r="H270" s="99">
        <v>3628</v>
      </c>
      <c r="I270" s="99">
        <v>3628</v>
      </c>
    </row>
    <row r="271" spans="1:9" ht="42.75">
      <c r="A271" s="21" t="s">
        <v>203</v>
      </c>
      <c r="B271" s="1" t="s">
        <v>110</v>
      </c>
      <c r="C271" s="1" t="s">
        <v>44</v>
      </c>
      <c r="D271" s="1" t="s">
        <v>40</v>
      </c>
      <c r="E271" s="1" t="s">
        <v>317</v>
      </c>
      <c r="F271" s="1"/>
      <c r="G271" s="10" t="s">
        <v>177</v>
      </c>
      <c r="H271" s="99">
        <v>3628</v>
      </c>
      <c r="I271" s="99">
        <v>3628</v>
      </c>
    </row>
    <row r="272" spans="1:9" ht="42.75">
      <c r="A272" s="21" t="s">
        <v>389</v>
      </c>
      <c r="B272" s="1" t="s">
        <v>110</v>
      </c>
      <c r="C272" s="1" t="s">
        <v>44</v>
      </c>
      <c r="D272" s="1" t="s">
        <v>40</v>
      </c>
      <c r="E272" s="1" t="s">
        <v>318</v>
      </c>
      <c r="F272" s="1"/>
      <c r="G272" s="10"/>
      <c r="H272" s="99">
        <v>28.1</v>
      </c>
      <c r="I272" s="99">
        <v>28.1</v>
      </c>
    </row>
    <row r="273" spans="1:9" ht="42.75">
      <c r="A273" s="21" t="s">
        <v>203</v>
      </c>
      <c r="B273" s="1" t="s">
        <v>110</v>
      </c>
      <c r="C273" s="1" t="s">
        <v>44</v>
      </c>
      <c r="D273" s="1" t="s">
        <v>40</v>
      </c>
      <c r="E273" s="1" t="s">
        <v>318</v>
      </c>
      <c r="F273" s="1"/>
      <c r="G273" s="10" t="s">
        <v>177</v>
      </c>
      <c r="H273" s="99">
        <v>28.1</v>
      </c>
      <c r="I273" s="99">
        <v>28.1</v>
      </c>
    </row>
    <row r="274" spans="1:9" ht="20.25" customHeight="1">
      <c r="A274" s="58" t="s">
        <v>249</v>
      </c>
      <c r="B274" s="4" t="s">
        <v>110</v>
      </c>
      <c r="C274" s="4" t="s">
        <v>44</v>
      </c>
      <c r="D274" s="4" t="s">
        <v>44</v>
      </c>
      <c r="E274" s="4"/>
      <c r="F274" s="4"/>
      <c r="G274" s="16"/>
      <c r="H274" s="102">
        <v>5915.9</v>
      </c>
      <c r="I274" s="102">
        <v>5915.9</v>
      </c>
    </row>
    <row r="275" spans="1:9" ht="14.25">
      <c r="A275" s="25" t="s">
        <v>301</v>
      </c>
      <c r="B275" s="1" t="s">
        <v>110</v>
      </c>
      <c r="C275" s="1" t="s">
        <v>44</v>
      </c>
      <c r="D275" s="1" t="s">
        <v>44</v>
      </c>
      <c r="E275" s="1" t="s">
        <v>299</v>
      </c>
      <c r="F275" s="1"/>
      <c r="G275" s="10"/>
      <c r="H275" s="99">
        <v>5915.9</v>
      </c>
      <c r="I275" s="99">
        <v>5915.9</v>
      </c>
    </row>
    <row r="276" spans="1:9" ht="42.75">
      <c r="A276" s="21" t="s">
        <v>247</v>
      </c>
      <c r="B276" s="1" t="s">
        <v>110</v>
      </c>
      <c r="C276" s="1" t="s">
        <v>44</v>
      </c>
      <c r="D276" s="1" t="s">
        <v>44</v>
      </c>
      <c r="E276" s="1" t="s">
        <v>245</v>
      </c>
      <c r="F276" s="1"/>
      <c r="G276" s="10"/>
      <c r="H276" s="99">
        <v>5915.9</v>
      </c>
      <c r="I276" s="99">
        <v>5915.9</v>
      </c>
    </row>
    <row r="277" spans="1:9" ht="28.5">
      <c r="A277" s="17" t="s">
        <v>248</v>
      </c>
      <c r="B277" s="1" t="s">
        <v>110</v>
      </c>
      <c r="C277" s="1" t="s">
        <v>44</v>
      </c>
      <c r="D277" s="1" t="s">
        <v>44</v>
      </c>
      <c r="E277" s="1" t="s">
        <v>246</v>
      </c>
      <c r="F277" s="1"/>
      <c r="G277" s="10"/>
      <c r="H277" s="99">
        <v>5915.9</v>
      </c>
      <c r="I277" s="99">
        <v>5915.9</v>
      </c>
    </row>
    <row r="278" spans="1:9" ht="14.25">
      <c r="A278" s="17" t="s">
        <v>173</v>
      </c>
      <c r="B278" s="1" t="s">
        <v>110</v>
      </c>
      <c r="C278" s="1" t="s">
        <v>44</v>
      </c>
      <c r="D278" s="1" t="s">
        <v>44</v>
      </c>
      <c r="E278" s="1" t="s">
        <v>246</v>
      </c>
      <c r="F278" s="1"/>
      <c r="G278" s="10" t="s">
        <v>172</v>
      </c>
      <c r="H278" s="99">
        <v>5915.9</v>
      </c>
      <c r="I278" s="99">
        <v>5915.9</v>
      </c>
    </row>
    <row r="279" spans="1:9" ht="15">
      <c r="A279" s="57" t="s">
        <v>501</v>
      </c>
      <c r="B279" s="4" t="s">
        <v>110</v>
      </c>
      <c r="C279" s="4" t="s">
        <v>45</v>
      </c>
      <c r="D279" s="4"/>
      <c r="E279" s="4"/>
      <c r="F279" s="4"/>
      <c r="G279" s="16"/>
      <c r="H279" s="52">
        <v>61116.5</v>
      </c>
      <c r="I279" s="52">
        <v>53274</v>
      </c>
    </row>
    <row r="280" spans="1:9" ht="15">
      <c r="A280" s="57" t="s">
        <v>529</v>
      </c>
      <c r="B280" s="4" t="s">
        <v>110</v>
      </c>
      <c r="C280" s="4" t="s">
        <v>45</v>
      </c>
      <c r="D280" s="4" t="s">
        <v>38</v>
      </c>
      <c r="E280" s="4"/>
      <c r="F280" s="4"/>
      <c r="G280" s="10"/>
      <c r="H280" s="52">
        <v>1634.5</v>
      </c>
      <c r="I280" s="52"/>
    </row>
    <row r="281" spans="1:9" ht="14.25">
      <c r="A281" s="21" t="s">
        <v>65</v>
      </c>
      <c r="B281" s="1" t="s">
        <v>110</v>
      </c>
      <c r="C281" s="1" t="s">
        <v>45</v>
      </c>
      <c r="D281" s="1" t="s">
        <v>38</v>
      </c>
      <c r="E281" s="1" t="s">
        <v>66</v>
      </c>
      <c r="F281" s="1"/>
      <c r="G281" s="10"/>
      <c r="H281" s="99">
        <v>1634.5</v>
      </c>
      <c r="I281" s="99"/>
    </row>
    <row r="282" spans="1:9" ht="28.5">
      <c r="A282" s="21" t="s">
        <v>5</v>
      </c>
      <c r="B282" s="1" t="s">
        <v>110</v>
      </c>
      <c r="C282" s="1" t="s">
        <v>45</v>
      </c>
      <c r="D282" s="1" t="s">
        <v>38</v>
      </c>
      <c r="E282" s="1" t="s">
        <v>67</v>
      </c>
      <c r="F282" s="1"/>
      <c r="G282" s="10"/>
      <c r="H282" s="99">
        <v>1634.5</v>
      </c>
      <c r="I282" s="99"/>
    </row>
    <row r="283" spans="1:9" ht="14.25">
      <c r="A283" s="21" t="s">
        <v>200</v>
      </c>
      <c r="B283" s="1" t="s">
        <v>110</v>
      </c>
      <c r="C283" s="1" t="s">
        <v>45</v>
      </c>
      <c r="D283" s="1" t="s">
        <v>38</v>
      </c>
      <c r="E283" s="1" t="s">
        <v>67</v>
      </c>
      <c r="F283" s="1"/>
      <c r="G283" s="10" t="s">
        <v>199</v>
      </c>
      <c r="H283" s="99">
        <v>1634.5</v>
      </c>
      <c r="I283" s="103"/>
    </row>
    <row r="284" spans="1:9" ht="15">
      <c r="A284" s="57" t="s">
        <v>559</v>
      </c>
      <c r="B284" s="4" t="s">
        <v>110</v>
      </c>
      <c r="C284" s="4" t="s">
        <v>45</v>
      </c>
      <c r="D284" s="4" t="s">
        <v>43</v>
      </c>
      <c r="E284" s="4"/>
      <c r="F284" s="4"/>
      <c r="G284" s="10"/>
      <c r="H284" s="52">
        <v>54189</v>
      </c>
      <c r="I284" s="52">
        <v>53274</v>
      </c>
    </row>
    <row r="285" spans="1:9" ht="14.25">
      <c r="A285" s="25" t="s">
        <v>68</v>
      </c>
      <c r="B285" s="1" t="s">
        <v>110</v>
      </c>
      <c r="C285" s="1" t="s">
        <v>45</v>
      </c>
      <c r="D285" s="1" t="s">
        <v>43</v>
      </c>
      <c r="E285" s="1" t="s">
        <v>554</v>
      </c>
      <c r="F285" s="1"/>
      <c r="G285" s="10"/>
      <c r="H285" s="99">
        <v>915</v>
      </c>
      <c r="I285" s="99">
        <v>0</v>
      </c>
    </row>
    <row r="286" spans="1:9" ht="14.25">
      <c r="A286" s="25" t="s">
        <v>69</v>
      </c>
      <c r="B286" s="1" t="s">
        <v>110</v>
      </c>
      <c r="C286" s="1" t="s">
        <v>45</v>
      </c>
      <c r="D286" s="1" t="s">
        <v>43</v>
      </c>
      <c r="E286" s="1" t="s">
        <v>96</v>
      </c>
      <c r="F286" s="1" t="s">
        <v>555</v>
      </c>
      <c r="G286" s="1"/>
      <c r="H286" s="99">
        <v>915</v>
      </c>
      <c r="I286" s="99"/>
    </row>
    <row r="287" spans="1:9" ht="28.5">
      <c r="A287" s="17" t="s">
        <v>230</v>
      </c>
      <c r="B287" s="1" t="s">
        <v>110</v>
      </c>
      <c r="C287" s="1" t="s">
        <v>45</v>
      </c>
      <c r="D287" s="1" t="s">
        <v>43</v>
      </c>
      <c r="E287" s="1" t="s">
        <v>96</v>
      </c>
      <c r="F287" s="1"/>
      <c r="G287" s="10" t="s">
        <v>229</v>
      </c>
      <c r="H287" s="99">
        <v>915</v>
      </c>
      <c r="I287" s="99"/>
    </row>
    <row r="288" spans="1:9" ht="42.75">
      <c r="A288" s="17" t="s">
        <v>325</v>
      </c>
      <c r="B288" s="1" t="s">
        <v>110</v>
      </c>
      <c r="C288" s="1" t="s">
        <v>45</v>
      </c>
      <c r="D288" s="1" t="s">
        <v>43</v>
      </c>
      <c r="E288" s="1" t="s">
        <v>302</v>
      </c>
      <c r="F288" s="1"/>
      <c r="G288" s="10"/>
      <c r="H288" s="99">
        <v>53274</v>
      </c>
      <c r="I288" s="99">
        <v>53274</v>
      </c>
    </row>
    <row r="289" spans="1:9" ht="28.5">
      <c r="A289" s="21" t="s">
        <v>372</v>
      </c>
      <c r="B289" s="1" t="s">
        <v>110</v>
      </c>
      <c r="C289" s="1" t="s">
        <v>45</v>
      </c>
      <c r="D289" s="1" t="s">
        <v>43</v>
      </c>
      <c r="E289" s="1" t="s">
        <v>371</v>
      </c>
      <c r="F289" s="1"/>
      <c r="G289" s="10"/>
      <c r="H289" s="99">
        <v>53274</v>
      </c>
      <c r="I289" s="99">
        <v>53274</v>
      </c>
    </row>
    <row r="290" spans="1:9" ht="28.5">
      <c r="A290" s="21" t="s">
        <v>22</v>
      </c>
      <c r="B290" s="1" t="s">
        <v>110</v>
      </c>
      <c r="C290" s="1" t="s">
        <v>45</v>
      </c>
      <c r="D290" s="1" t="s">
        <v>43</v>
      </c>
      <c r="E290" s="1" t="s">
        <v>413</v>
      </c>
      <c r="F290" s="1"/>
      <c r="G290" s="10"/>
      <c r="H290" s="99">
        <v>53274</v>
      </c>
      <c r="I290" s="99">
        <v>53274</v>
      </c>
    </row>
    <row r="291" spans="1:9" ht="28.5">
      <c r="A291" s="21" t="s">
        <v>205</v>
      </c>
      <c r="B291" s="1" t="s">
        <v>110</v>
      </c>
      <c r="C291" s="1" t="s">
        <v>45</v>
      </c>
      <c r="D291" s="1" t="s">
        <v>43</v>
      </c>
      <c r="E291" s="1" t="s">
        <v>413</v>
      </c>
      <c r="F291" s="1"/>
      <c r="G291" s="10" t="s">
        <v>195</v>
      </c>
      <c r="H291" s="99">
        <v>420</v>
      </c>
      <c r="I291" s="99">
        <v>420</v>
      </c>
    </row>
    <row r="292" spans="1:9" ht="28.5">
      <c r="A292" s="21" t="s">
        <v>183</v>
      </c>
      <c r="B292" s="1" t="s">
        <v>110</v>
      </c>
      <c r="C292" s="1" t="s">
        <v>45</v>
      </c>
      <c r="D292" s="1" t="s">
        <v>43</v>
      </c>
      <c r="E292" s="1" t="s">
        <v>413</v>
      </c>
      <c r="F292" s="1"/>
      <c r="G292" s="10" t="s">
        <v>182</v>
      </c>
      <c r="H292" s="99">
        <v>52854</v>
      </c>
      <c r="I292" s="99">
        <v>52854</v>
      </c>
    </row>
    <row r="293" spans="1:9" ht="15">
      <c r="A293" s="57" t="s">
        <v>11</v>
      </c>
      <c r="B293" s="4" t="s">
        <v>110</v>
      </c>
      <c r="C293" s="4" t="s">
        <v>45</v>
      </c>
      <c r="D293" s="4" t="s">
        <v>51</v>
      </c>
      <c r="E293" s="4"/>
      <c r="F293" s="4"/>
      <c r="G293" s="10"/>
      <c r="H293" s="52">
        <v>5293</v>
      </c>
      <c r="I293" s="102"/>
    </row>
    <row r="294" spans="1:9" ht="14.25">
      <c r="A294" s="25" t="s">
        <v>12</v>
      </c>
      <c r="B294" s="1" t="s">
        <v>110</v>
      </c>
      <c r="C294" s="1" t="s">
        <v>45</v>
      </c>
      <c r="D294" s="1" t="s">
        <v>51</v>
      </c>
      <c r="E294" s="1" t="s">
        <v>13</v>
      </c>
      <c r="F294" s="1" t="s">
        <v>532</v>
      </c>
      <c r="G294" s="10"/>
      <c r="H294" s="99">
        <v>5293</v>
      </c>
      <c r="I294" s="99"/>
    </row>
    <row r="295" spans="1:9" ht="42.75">
      <c r="A295" s="17" t="s">
        <v>136</v>
      </c>
      <c r="B295" s="1" t="s">
        <v>110</v>
      </c>
      <c r="C295" s="1" t="s">
        <v>45</v>
      </c>
      <c r="D295" s="1" t="s">
        <v>51</v>
      </c>
      <c r="E295" s="1" t="s">
        <v>71</v>
      </c>
      <c r="F295" s="1" t="s">
        <v>532</v>
      </c>
      <c r="G295" s="10"/>
      <c r="H295" s="99">
        <v>5293</v>
      </c>
      <c r="I295" s="99"/>
    </row>
    <row r="296" spans="1:9" ht="18" customHeight="1">
      <c r="A296" s="21" t="s">
        <v>205</v>
      </c>
      <c r="B296" s="1" t="s">
        <v>110</v>
      </c>
      <c r="C296" s="1" t="s">
        <v>45</v>
      </c>
      <c r="D296" s="1" t="s">
        <v>51</v>
      </c>
      <c r="E296" s="1" t="s">
        <v>71</v>
      </c>
      <c r="F296" s="1"/>
      <c r="G296" s="10" t="s">
        <v>195</v>
      </c>
      <c r="H296" s="99">
        <v>849.2</v>
      </c>
      <c r="I296" s="99"/>
    </row>
    <row r="297" spans="1:9" ht="28.5">
      <c r="A297" s="21" t="s">
        <v>232</v>
      </c>
      <c r="B297" s="1" t="s">
        <v>110</v>
      </c>
      <c r="C297" s="1" t="s">
        <v>45</v>
      </c>
      <c r="D297" s="1" t="s">
        <v>51</v>
      </c>
      <c r="E297" s="1" t="s">
        <v>71</v>
      </c>
      <c r="F297" s="1"/>
      <c r="G297" s="10" t="s">
        <v>231</v>
      </c>
      <c r="H297" s="99">
        <v>200</v>
      </c>
      <c r="I297" s="99"/>
    </row>
    <row r="298" spans="1:9" ht="28.5">
      <c r="A298" s="17" t="s">
        <v>230</v>
      </c>
      <c r="B298" s="1" t="s">
        <v>110</v>
      </c>
      <c r="C298" s="1" t="s">
        <v>45</v>
      </c>
      <c r="D298" s="1" t="s">
        <v>51</v>
      </c>
      <c r="E298" s="1" t="s">
        <v>71</v>
      </c>
      <c r="F298" s="1"/>
      <c r="G298" s="33" t="s">
        <v>229</v>
      </c>
      <c r="H298" s="99">
        <v>2548.8</v>
      </c>
      <c r="I298" s="99"/>
    </row>
    <row r="299" spans="1:9" ht="14.25">
      <c r="A299" s="21" t="s">
        <v>197</v>
      </c>
      <c r="B299" s="1" t="s">
        <v>110</v>
      </c>
      <c r="C299" s="29" t="s">
        <v>45</v>
      </c>
      <c r="D299" s="29" t="s">
        <v>51</v>
      </c>
      <c r="E299" s="29" t="s">
        <v>71</v>
      </c>
      <c r="F299" s="29"/>
      <c r="G299" s="10" t="s">
        <v>196</v>
      </c>
      <c r="H299" s="105">
        <v>1695</v>
      </c>
      <c r="I299" s="105"/>
    </row>
    <row r="300" spans="1:9" ht="15">
      <c r="A300" s="58" t="s">
        <v>63</v>
      </c>
      <c r="B300" s="4" t="s">
        <v>110</v>
      </c>
      <c r="C300" s="4" t="s">
        <v>105</v>
      </c>
      <c r="D300" s="4"/>
      <c r="E300" s="4"/>
      <c r="F300" s="4"/>
      <c r="G300" s="16"/>
      <c r="H300" s="52">
        <v>413237</v>
      </c>
      <c r="I300" s="52">
        <v>312520</v>
      </c>
    </row>
    <row r="301" spans="1:9" ht="15">
      <c r="A301" s="58" t="s">
        <v>109</v>
      </c>
      <c r="B301" s="4" t="s">
        <v>110</v>
      </c>
      <c r="C301" s="4" t="s">
        <v>105</v>
      </c>
      <c r="D301" s="4" t="s">
        <v>38</v>
      </c>
      <c r="E301" s="4"/>
      <c r="F301" s="4"/>
      <c r="G301" s="10"/>
      <c r="H301" s="52">
        <v>413237</v>
      </c>
      <c r="I301" s="52">
        <v>312520</v>
      </c>
    </row>
    <row r="302" spans="1:9" ht="15">
      <c r="A302" s="25" t="s">
        <v>301</v>
      </c>
      <c r="B302" s="1" t="s">
        <v>110</v>
      </c>
      <c r="C302" s="1" t="s">
        <v>105</v>
      </c>
      <c r="D302" s="1" t="s">
        <v>38</v>
      </c>
      <c r="E302" s="1" t="s">
        <v>299</v>
      </c>
      <c r="F302" s="4"/>
      <c r="G302" s="10"/>
      <c r="H302" s="104">
        <v>312520</v>
      </c>
      <c r="I302" s="104">
        <v>312520</v>
      </c>
    </row>
    <row r="303" spans="1:9" ht="43.5">
      <c r="A303" s="21" t="s">
        <v>336</v>
      </c>
      <c r="B303" s="1" t="s">
        <v>110</v>
      </c>
      <c r="C303" s="1" t="s">
        <v>105</v>
      </c>
      <c r="D303" s="1" t="s">
        <v>38</v>
      </c>
      <c r="E303" s="1" t="s">
        <v>330</v>
      </c>
      <c r="F303" s="4"/>
      <c r="G303" s="10"/>
      <c r="H303" s="104">
        <v>312520</v>
      </c>
      <c r="I303" s="104">
        <v>312520</v>
      </c>
    </row>
    <row r="304" spans="1:9" ht="29.25">
      <c r="A304" s="21" t="s">
        <v>337</v>
      </c>
      <c r="B304" s="1" t="s">
        <v>110</v>
      </c>
      <c r="C304" s="1" t="s">
        <v>105</v>
      </c>
      <c r="D304" s="1" t="s">
        <v>38</v>
      </c>
      <c r="E304" s="1" t="s">
        <v>331</v>
      </c>
      <c r="F304" s="4"/>
      <c r="G304" s="10"/>
      <c r="H304" s="104">
        <v>312520</v>
      </c>
      <c r="I304" s="104">
        <v>312520</v>
      </c>
    </row>
    <row r="305" spans="1:9" ht="15">
      <c r="A305" s="21" t="s">
        <v>52</v>
      </c>
      <c r="B305" s="1" t="s">
        <v>110</v>
      </c>
      <c r="C305" s="1" t="s">
        <v>105</v>
      </c>
      <c r="D305" s="1" t="s">
        <v>38</v>
      </c>
      <c r="E305" s="1" t="s">
        <v>331</v>
      </c>
      <c r="F305" s="4"/>
      <c r="G305" s="10" t="s">
        <v>181</v>
      </c>
      <c r="H305" s="104">
        <v>312520</v>
      </c>
      <c r="I305" s="104">
        <v>312520</v>
      </c>
    </row>
    <row r="306" spans="1:9" ht="118.5">
      <c r="A306" s="21" t="s">
        <v>137</v>
      </c>
      <c r="B306" s="1" t="s">
        <v>110</v>
      </c>
      <c r="C306" s="1" t="s">
        <v>105</v>
      </c>
      <c r="D306" s="1" t="s">
        <v>38</v>
      </c>
      <c r="E306" s="1" t="s">
        <v>338</v>
      </c>
      <c r="F306" s="4"/>
      <c r="G306" s="10" t="s">
        <v>181</v>
      </c>
      <c r="H306" s="104">
        <v>312520</v>
      </c>
      <c r="I306" s="104">
        <v>312520</v>
      </c>
    </row>
    <row r="307" spans="1:9" ht="14.25">
      <c r="A307" s="25" t="s">
        <v>12</v>
      </c>
      <c r="B307" s="1" t="s">
        <v>110</v>
      </c>
      <c r="C307" s="1" t="s">
        <v>105</v>
      </c>
      <c r="D307" s="1" t="s">
        <v>38</v>
      </c>
      <c r="E307" s="1" t="s">
        <v>13</v>
      </c>
      <c r="F307" s="1"/>
      <c r="G307" s="10"/>
      <c r="H307" s="99">
        <v>100717</v>
      </c>
      <c r="I307" s="99"/>
    </row>
    <row r="308" spans="1:9" ht="42.75">
      <c r="A308" s="21" t="s">
        <v>291</v>
      </c>
      <c r="B308" s="1" t="s">
        <v>110</v>
      </c>
      <c r="C308" s="22" t="s">
        <v>105</v>
      </c>
      <c r="D308" s="22" t="s">
        <v>38</v>
      </c>
      <c r="E308" s="22" t="s">
        <v>151</v>
      </c>
      <c r="F308" s="1"/>
      <c r="G308" s="23"/>
      <c r="H308" s="99">
        <v>100717</v>
      </c>
      <c r="I308" s="99"/>
    </row>
    <row r="309" spans="1:9" ht="28.5">
      <c r="A309" s="21" t="s">
        <v>205</v>
      </c>
      <c r="B309" s="1" t="s">
        <v>110</v>
      </c>
      <c r="C309" s="22" t="s">
        <v>105</v>
      </c>
      <c r="D309" s="22" t="s">
        <v>38</v>
      </c>
      <c r="E309" s="22" t="s">
        <v>151</v>
      </c>
      <c r="F309" s="22"/>
      <c r="G309" s="23" t="s">
        <v>195</v>
      </c>
      <c r="H309" s="101">
        <v>157</v>
      </c>
      <c r="I309" s="101"/>
    </row>
    <row r="310" spans="1:9" ht="18" customHeight="1">
      <c r="A310" s="21" t="s">
        <v>52</v>
      </c>
      <c r="B310" s="1" t="s">
        <v>110</v>
      </c>
      <c r="C310" s="22" t="s">
        <v>105</v>
      </c>
      <c r="D310" s="22" t="s">
        <v>38</v>
      </c>
      <c r="E310" s="22" t="s">
        <v>151</v>
      </c>
      <c r="F310" s="22"/>
      <c r="G310" s="23" t="s">
        <v>181</v>
      </c>
      <c r="H310" s="101">
        <v>100560</v>
      </c>
      <c r="I310" s="101"/>
    </row>
    <row r="311" spans="1:9" ht="122.25" customHeight="1">
      <c r="A311" s="21" t="s">
        <v>137</v>
      </c>
      <c r="B311" s="1" t="s">
        <v>110</v>
      </c>
      <c r="C311" s="22" t="s">
        <v>105</v>
      </c>
      <c r="D311" s="22" t="s">
        <v>38</v>
      </c>
      <c r="E311" s="22" t="s">
        <v>364</v>
      </c>
      <c r="F311" s="22"/>
      <c r="G311" s="23" t="s">
        <v>181</v>
      </c>
      <c r="H311" s="101">
        <v>100560</v>
      </c>
      <c r="I311" s="101"/>
    </row>
    <row r="312" spans="1:9" ht="18" customHeight="1">
      <c r="A312" s="93" t="s">
        <v>222</v>
      </c>
      <c r="B312" s="4" t="s">
        <v>110</v>
      </c>
      <c r="C312" s="36" t="s">
        <v>41</v>
      </c>
      <c r="D312" s="22"/>
      <c r="E312" s="22"/>
      <c r="F312" s="22"/>
      <c r="G312" s="23"/>
      <c r="H312" s="94">
        <v>1655</v>
      </c>
      <c r="I312" s="101"/>
    </row>
    <row r="313" spans="1:9" ht="18" customHeight="1">
      <c r="A313" s="58" t="s">
        <v>221</v>
      </c>
      <c r="B313" s="4" t="s">
        <v>110</v>
      </c>
      <c r="C313" s="36" t="s">
        <v>41</v>
      </c>
      <c r="D313" s="36" t="s">
        <v>40</v>
      </c>
      <c r="E313" s="22"/>
      <c r="F313" s="22"/>
      <c r="G313" s="23"/>
      <c r="H313" s="101">
        <v>1655</v>
      </c>
      <c r="I313" s="101"/>
    </row>
    <row r="314" spans="1:9" ht="49.5" customHeight="1">
      <c r="A314" s="21" t="s">
        <v>223</v>
      </c>
      <c r="B314" s="1" t="s">
        <v>110</v>
      </c>
      <c r="C314" s="22" t="s">
        <v>41</v>
      </c>
      <c r="D314" s="22" t="s">
        <v>40</v>
      </c>
      <c r="E314" s="22" t="s">
        <v>73</v>
      </c>
      <c r="F314" s="22"/>
      <c r="G314" s="23"/>
      <c r="H314" s="101">
        <v>1655</v>
      </c>
      <c r="I314" s="101"/>
    </row>
    <row r="315" spans="1:9" ht="46.5" customHeight="1">
      <c r="A315" s="21" t="s">
        <v>225</v>
      </c>
      <c r="B315" s="1" t="s">
        <v>110</v>
      </c>
      <c r="C315" s="22" t="s">
        <v>41</v>
      </c>
      <c r="D315" s="22" t="s">
        <v>40</v>
      </c>
      <c r="E315" s="22" t="s">
        <v>224</v>
      </c>
      <c r="F315" s="22"/>
      <c r="G315" s="23"/>
      <c r="H315" s="101">
        <v>1655</v>
      </c>
      <c r="I315" s="101"/>
    </row>
    <row r="316" spans="1:9" ht="20.25" customHeight="1">
      <c r="A316" s="21" t="s">
        <v>205</v>
      </c>
      <c r="B316" s="1" t="s">
        <v>110</v>
      </c>
      <c r="C316" s="22" t="s">
        <v>41</v>
      </c>
      <c r="D316" s="22" t="s">
        <v>40</v>
      </c>
      <c r="E316" s="22" t="s">
        <v>224</v>
      </c>
      <c r="F316" s="22"/>
      <c r="G316" s="10" t="s">
        <v>195</v>
      </c>
      <c r="H316" s="101">
        <v>1655</v>
      </c>
      <c r="I316" s="101"/>
    </row>
    <row r="317" spans="1:9" ht="30">
      <c r="A317" s="51" t="s">
        <v>155</v>
      </c>
      <c r="B317" s="4" t="s">
        <v>111</v>
      </c>
      <c r="C317" s="4"/>
      <c r="D317" s="4"/>
      <c r="E317" s="4"/>
      <c r="F317" s="4"/>
      <c r="G317" s="16"/>
      <c r="H317" s="52">
        <v>1238975.5</v>
      </c>
      <c r="I317" s="52">
        <v>538783.1</v>
      </c>
    </row>
    <row r="318" spans="1:9" ht="15">
      <c r="A318" s="57" t="s">
        <v>502</v>
      </c>
      <c r="B318" s="4" t="s">
        <v>111</v>
      </c>
      <c r="C318" s="4" t="s">
        <v>46</v>
      </c>
      <c r="D318" s="4"/>
      <c r="E318" s="4"/>
      <c r="F318" s="4"/>
      <c r="G318" s="16"/>
      <c r="H318" s="52">
        <v>1217458.1</v>
      </c>
      <c r="I318" s="52">
        <v>518393.1</v>
      </c>
    </row>
    <row r="319" spans="1:9" ht="15">
      <c r="A319" s="57" t="s">
        <v>503</v>
      </c>
      <c r="B319" s="1" t="s">
        <v>111</v>
      </c>
      <c r="C319" s="1" t="s">
        <v>46</v>
      </c>
      <c r="D319" s="1" t="s">
        <v>38</v>
      </c>
      <c r="E319" s="1"/>
      <c r="F319" s="1"/>
      <c r="G319" s="10"/>
      <c r="H319" s="104">
        <v>536904.7</v>
      </c>
      <c r="I319" s="104">
        <v>65892.2</v>
      </c>
    </row>
    <row r="320" spans="1:9" ht="14.25">
      <c r="A320" s="25" t="s">
        <v>504</v>
      </c>
      <c r="B320" s="1" t="s">
        <v>111</v>
      </c>
      <c r="C320" s="1" t="s">
        <v>46</v>
      </c>
      <c r="D320" s="1" t="s">
        <v>38</v>
      </c>
      <c r="E320" s="1" t="s">
        <v>513</v>
      </c>
      <c r="F320" s="1"/>
      <c r="G320" s="10"/>
      <c r="H320" s="104">
        <v>412080.4</v>
      </c>
      <c r="I320" s="104">
        <v>22293</v>
      </c>
    </row>
    <row r="321" spans="1:9" ht="42.75">
      <c r="A321" s="21" t="s">
        <v>220</v>
      </c>
      <c r="B321" s="1" t="s">
        <v>111</v>
      </c>
      <c r="C321" s="1" t="s">
        <v>46</v>
      </c>
      <c r="D321" s="1" t="s">
        <v>38</v>
      </c>
      <c r="E321" s="1" t="s">
        <v>319</v>
      </c>
      <c r="F321" s="1"/>
      <c r="G321" s="10"/>
      <c r="H321" s="104">
        <v>22293</v>
      </c>
      <c r="I321" s="104">
        <v>22293</v>
      </c>
    </row>
    <row r="322" spans="1:9" ht="28.5">
      <c r="A322" s="21" t="s">
        <v>168</v>
      </c>
      <c r="B322" s="22" t="s">
        <v>111</v>
      </c>
      <c r="C322" s="22" t="s">
        <v>46</v>
      </c>
      <c r="D322" s="22" t="s">
        <v>38</v>
      </c>
      <c r="E322" s="22" t="s">
        <v>319</v>
      </c>
      <c r="F322" s="22"/>
      <c r="G322" s="23" t="s">
        <v>167</v>
      </c>
      <c r="H322" s="107">
        <v>22293</v>
      </c>
      <c r="I322" s="107">
        <v>22293</v>
      </c>
    </row>
    <row r="323" spans="1:9" ht="14.25">
      <c r="A323" s="25" t="s">
        <v>514</v>
      </c>
      <c r="B323" s="1" t="s">
        <v>111</v>
      </c>
      <c r="C323" s="1" t="s">
        <v>46</v>
      </c>
      <c r="D323" s="1" t="s">
        <v>38</v>
      </c>
      <c r="E323" s="1" t="s">
        <v>53</v>
      </c>
      <c r="F323" s="1"/>
      <c r="G323" s="10"/>
      <c r="H323" s="104">
        <v>389787.4</v>
      </c>
      <c r="I323" s="104"/>
    </row>
    <row r="324" spans="1:9" s="47" customFormat="1" ht="43.5">
      <c r="A324" s="21" t="s">
        <v>203</v>
      </c>
      <c r="B324" s="1" t="s">
        <v>111</v>
      </c>
      <c r="C324" s="1" t="s">
        <v>46</v>
      </c>
      <c r="D324" s="1" t="s">
        <v>38</v>
      </c>
      <c r="E324" s="1" t="s">
        <v>53</v>
      </c>
      <c r="F324" s="1"/>
      <c r="G324" s="10" t="s">
        <v>177</v>
      </c>
      <c r="H324" s="99">
        <v>174011</v>
      </c>
      <c r="I324" s="99"/>
    </row>
    <row r="325" spans="1:9" s="47" customFormat="1" ht="43.5">
      <c r="A325" s="17" t="s">
        <v>208</v>
      </c>
      <c r="B325" s="1" t="s">
        <v>111</v>
      </c>
      <c r="C325" s="1" t="s">
        <v>46</v>
      </c>
      <c r="D325" s="1" t="s">
        <v>38</v>
      </c>
      <c r="E325" s="1" t="s">
        <v>53</v>
      </c>
      <c r="F325" s="1"/>
      <c r="G325" s="23" t="s">
        <v>207</v>
      </c>
      <c r="H325" s="99">
        <v>215776.4</v>
      </c>
      <c r="I325" s="99"/>
    </row>
    <row r="326" spans="1:9" s="47" customFormat="1" ht="15">
      <c r="A326" s="9" t="s">
        <v>9</v>
      </c>
      <c r="B326" s="1" t="s">
        <v>111</v>
      </c>
      <c r="C326" s="1" t="s">
        <v>46</v>
      </c>
      <c r="D326" s="1" t="s">
        <v>38</v>
      </c>
      <c r="E326" s="1" t="s">
        <v>558</v>
      </c>
      <c r="F326" s="1"/>
      <c r="G326" s="23"/>
      <c r="H326" s="99">
        <v>2200</v>
      </c>
      <c r="I326" s="99">
        <v>2200</v>
      </c>
    </row>
    <row r="327" spans="1:9" s="47" customFormat="1" ht="95.25" customHeight="1">
      <c r="A327" s="21" t="s">
        <v>454</v>
      </c>
      <c r="B327" s="1" t="s">
        <v>111</v>
      </c>
      <c r="C327" s="1" t="s">
        <v>46</v>
      </c>
      <c r="D327" s="1" t="s">
        <v>38</v>
      </c>
      <c r="E327" s="1" t="s">
        <v>453</v>
      </c>
      <c r="F327" s="1"/>
      <c r="G327" s="23"/>
      <c r="H327" s="99">
        <v>2200</v>
      </c>
      <c r="I327" s="99">
        <v>2200</v>
      </c>
    </row>
    <row r="328" spans="1:9" s="47" customFormat="1" ht="29.25">
      <c r="A328" s="21" t="s">
        <v>452</v>
      </c>
      <c r="B328" s="1" t="s">
        <v>111</v>
      </c>
      <c r="C328" s="1" t="s">
        <v>46</v>
      </c>
      <c r="D328" s="1" t="s">
        <v>38</v>
      </c>
      <c r="E328" s="1" t="s">
        <v>451</v>
      </c>
      <c r="F328" s="1"/>
      <c r="G328" s="23"/>
      <c r="H328" s="99">
        <v>2200</v>
      </c>
      <c r="I328" s="99">
        <v>2200</v>
      </c>
    </row>
    <row r="329" spans="1:9" s="47" customFormat="1" ht="15">
      <c r="A329" s="17" t="s">
        <v>173</v>
      </c>
      <c r="B329" s="1" t="s">
        <v>111</v>
      </c>
      <c r="C329" s="1" t="s">
        <v>46</v>
      </c>
      <c r="D329" s="1" t="s">
        <v>38</v>
      </c>
      <c r="E329" s="1" t="s">
        <v>451</v>
      </c>
      <c r="F329" s="1"/>
      <c r="G329" s="23" t="s">
        <v>172</v>
      </c>
      <c r="H329" s="99">
        <v>1250</v>
      </c>
      <c r="I329" s="99">
        <v>1250</v>
      </c>
    </row>
    <row r="330" spans="1:9" s="47" customFormat="1" ht="15">
      <c r="A330" s="17" t="s">
        <v>202</v>
      </c>
      <c r="B330" s="1" t="s">
        <v>111</v>
      </c>
      <c r="C330" s="1" t="s">
        <v>46</v>
      </c>
      <c r="D330" s="1" t="s">
        <v>38</v>
      </c>
      <c r="E330" s="1" t="s">
        <v>451</v>
      </c>
      <c r="F330" s="1"/>
      <c r="G330" s="23" t="s">
        <v>201</v>
      </c>
      <c r="H330" s="99">
        <v>950</v>
      </c>
      <c r="I330" s="99">
        <v>950</v>
      </c>
    </row>
    <row r="331" spans="1:9" s="47" customFormat="1" ht="15">
      <c r="A331" s="17" t="s">
        <v>301</v>
      </c>
      <c r="B331" s="1" t="s">
        <v>111</v>
      </c>
      <c r="C331" s="1" t="s">
        <v>46</v>
      </c>
      <c r="D331" s="1" t="s">
        <v>38</v>
      </c>
      <c r="E331" s="1" t="s">
        <v>299</v>
      </c>
      <c r="F331" s="1"/>
      <c r="G331" s="10"/>
      <c r="H331" s="99">
        <v>12090.2</v>
      </c>
      <c r="I331" s="99">
        <v>12090.2</v>
      </c>
    </row>
    <row r="332" spans="1:9" s="47" customFormat="1" ht="43.5">
      <c r="A332" s="17" t="s">
        <v>479</v>
      </c>
      <c r="B332" s="1" t="s">
        <v>111</v>
      </c>
      <c r="C332" s="1" t="s">
        <v>46</v>
      </c>
      <c r="D332" s="1" t="s">
        <v>38</v>
      </c>
      <c r="E332" s="1" t="s">
        <v>476</v>
      </c>
      <c r="F332" s="1"/>
      <c r="G332" s="10"/>
      <c r="H332" s="99">
        <v>12090.2</v>
      </c>
      <c r="I332" s="99">
        <v>12090.2</v>
      </c>
    </row>
    <row r="333" spans="1:9" s="47" customFormat="1" ht="57.75">
      <c r="A333" s="17" t="s">
        <v>478</v>
      </c>
      <c r="B333" s="1" t="s">
        <v>111</v>
      </c>
      <c r="C333" s="1" t="s">
        <v>46</v>
      </c>
      <c r="D333" s="1" t="s">
        <v>38</v>
      </c>
      <c r="E333" s="1" t="s">
        <v>477</v>
      </c>
      <c r="F333" s="1"/>
      <c r="G333" s="10"/>
      <c r="H333" s="99">
        <v>12090.2</v>
      </c>
      <c r="I333" s="99">
        <v>12090.2</v>
      </c>
    </row>
    <row r="334" spans="1:9" s="47" customFormat="1" ht="43.5">
      <c r="A334" s="21" t="s">
        <v>203</v>
      </c>
      <c r="B334" s="1" t="s">
        <v>111</v>
      </c>
      <c r="C334" s="1" t="s">
        <v>46</v>
      </c>
      <c r="D334" s="1" t="s">
        <v>38</v>
      </c>
      <c r="E334" s="1" t="s">
        <v>477</v>
      </c>
      <c r="F334" s="1"/>
      <c r="G334" s="10" t="s">
        <v>177</v>
      </c>
      <c r="H334" s="99">
        <v>5332.2</v>
      </c>
      <c r="I334" s="99">
        <v>5332.2</v>
      </c>
    </row>
    <row r="335" spans="1:9" s="47" customFormat="1" ht="43.5">
      <c r="A335" s="17" t="s">
        <v>208</v>
      </c>
      <c r="B335" s="1" t="s">
        <v>111</v>
      </c>
      <c r="C335" s="1" t="s">
        <v>46</v>
      </c>
      <c r="D335" s="1" t="s">
        <v>38</v>
      </c>
      <c r="E335" s="1" t="s">
        <v>477</v>
      </c>
      <c r="F335" s="1"/>
      <c r="G335" s="10" t="s">
        <v>207</v>
      </c>
      <c r="H335" s="99">
        <v>6758</v>
      </c>
      <c r="I335" s="99">
        <v>6758</v>
      </c>
    </row>
    <row r="336" spans="1:9" ht="35.25" customHeight="1">
      <c r="A336" s="21" t="s">
        <v>281</v>
      </c>
      <c r="B336" s="1" t="s">
        <v>111</v>
      </c>
      <c r="C336" s="22" t="s">
        <v>46</v>
      </c>
      <c r="D336" s="22" t="s">
        <v>38</v>
      </c>
      <c r="E336" s="22" t="s">
        <v>280</v>
      </c>
      <c r="F336" s="22"/>
      <c r="G336" s="23"/>
      <c r="H336" s="101">
        <v>29309</v>
      </c>
      <c r="I336" s="101">
        <v>29309</v>
      </c>
    </row>
    <row r="337" spans="1:9" ht="28.5">
      <c r="A337" s="21" t="s">
        <v>284</v>
      </c>
      <c r="B337" s="1" t="s">
        <v>111</v>
      </c>
      <c r="C337" s="22" t="s">
        <v>46</v>
      </c>
      <c r="D337" s="22" t="s">
        <v>38</v>
      </c>
      <c r="E337" s="22" t="s">
        <v>283</v>
      </c>
      <c r="F337" s="22"/>
      <c r="G337" s="23"/>
      <c r="H337" s="101">
        <v>24972</v>
      </c>
      <c r="I337" s="101">
        <v>24972</v>
      </c>
    </row>
    <row r="338" spans="1:9" ht="14.25">
      <c r="A338" s="17" t="s">
        <v>173</v>
      </c>
      <c r="B338" s="1" t="s">
        <v>111</v>
      </c>
      <c r="C338" s="22" t="s">
        <v>46</v>
      </c>
      <c r="D338" s="22" t="s">
        <v>38</v>
      </c>
      <c r="E338" s="22" t="s">
        <v>283</v>
      </c>
      <c r="F338" s="22"/>
      <c r="G338" s="23" t="s">
        <v>172</v>
      </c>
      <c r="H338" s="101">
        <v>16224</v>
      </c>
      <c r="I338" s="101">
        <v>16224</v>
      </c>
    </row>
    <row r="339" spans="1:9" ht="14.25">
      <c r="A339" s="17" t="s">
        <v>202</v>
      </c>
      <c r="B339" s="1" t="s">
        <v>111</v>
      </c>
      <c r="C339" s="22" t="s">
        <v>46</v>
      </c>
      <c r="D339" s="22" t="s">
        <v>38</v>
      </c>
      <c r="E339" s="22" t="s">
        <v>283</v>
      </c>
      <c r="F339" s="22"/>
      <c r="G339" s="23" t="s">
        <v>201</v>
      </c>
      <c r="H339" s="101">
        <v>8748</v>
      </c>
      <c r="I339" s="101">
        <v>8748</v>
      </c>
    </row>
    <row r="340" spans="1:9" ht="114">
      <c r="A340" s="17" t="s">
        <v>425</v>
      </c>
      <c r="B340" s="1" t="s">
        <v>111</v>
      </c>
      <c r="C340" s="22" t="s">
        <v>46</v>
      </c>
      <c r="D340" s="22" t="s">
        <v>38</v>
      </c>
      <c r="E340" s="22" t="s">
        <v>288</v>
      </c>
      <c r="F340" s="22"/>
      <c r="G340" s="23"/>
      <c r="H340" s="101">
        <v>4337</v>
      </c>
      <c r="I340" s="101">
        <v>4337</v>
      </c>
    </row>
    <row r="341" spans="1:9" ht="28.5">
      <c r="A341" s="21" t="s">
        <v>168</v>
      </c>
      <c r="B341" s="1" t="s">
        <v>111</v>
      </c>
      <c r="C341" s="22" t="s">
        <v>46</v>
      </c>
      <c r="D341" s="22" t="s">
        <v>38</v>
      </c>
      <c r="E341" s="22" t="s">
        <v>288</v>
      </c>
      <c r="F341" s="22"/>
      <c r="G341" s="23" t="s">
        <v>167</v>
      </c>
      <c r="H341" s="101">
        <v>4337</v>
      </c>
      <c r="I341" s="101">
        <v>4337</v>
      </c>
    </row>
    <row r="342" spans="1:9" ht="14.25">
      <c r="A342" s="25" t="s">
        <v>12</v>
      </c>
      <c r="B342" s="1" t="s">
        <v>111</v>
      </c>
      <c r="C342" s="22" t="s">
        <v>46</v>
      </c>
      <c r="D342" s="22" t="s">
        <v>38</v>
      </c>
      <c r="E342" s="22" t="s">
        <v>13</v>
      </c>
      <c r="F342" s="22"/>
      <c r="G342" s="23"/>
      <c r="H342" s="101">
        <v>81225.1</v>
      </c>
      <c r="I342" s="101"/>
    </row>
    <row r="343" spans="1:9" ht="28.5">
      <c r="A343" s="21" t="s">
        <v>152</v>
      </c>
      <c r="B343" s="1" t="s">
        <v>111</v>
      </c>
      <c r="C343" s="22" t="s">
        <v>46</v>
      </c>
      <c r="D343" s="22" t="s">
        <v>38</v>
      </c>
      <c r="E343" s="22" t="s">
        <v>149</v>
      </c>
      <c r="F343" s="22"/>
      <c r="G343" s="23"/>
      <c r="H343" s="101">
        <v>81225.1</v>
      </c>
      <c r="I343" s="101"/>
    </row>
    <row r="344" spans="1:9" ht="19.5" customHeight="1">
      <c r="A344" s="21" t="s">
        <v>205</v>
      </c>
      <c r="B344" s="1" t="s">
        <v>111</v>
      </c>
      <c r="C344" s="22" t="s">
        <v>46</v>
      </c>
      <c r="D344" s="22" t="s">
        <v>38</v>
      </c>
      <c r="E344" s="22" t="s">
        <v>149</v>
      </c>
      <c r="F344" s="22"/>
      <c r="G344" s="23" t="s">
        <v>195</v>
      </c>
      <c r="H344" s="101">
        <v>17021.3</v>
      </c>
      <c r="I344" s="101"/>
    </row>
    <row r="345" spans="1:9" ht="46.5" customHeight="1">
      <c r="A345" s="58" t="s">
        <v>486</v>
      </c>
      <c r="B345" s="1" t="s">
        <v>111</v>
      </c>
      <c r="C345" s="22" t="s">
        <v>46</v>
      </c>
      <c r="D345" s="22" t="s">
        <v>38</v>
      </c>
      <c r="E345" s="22" t="s">
        <v>362</v>
      </c>
      <c r="F345" s="22"/>
      <c r="G345" s="23" t="s">
        <v>181</v>
      </c>
      <c r="H345" s="101">
        <v>1636.3</v>
      </c>
      <c r="I345" s="101"/>
    </row>
    <row r="346" spans="1:9" ht="18.75" customHeight="1">
      <c r="A346" s="17" t="s">
        <v>173</v>
      </c>
      <c r="B346" s="1" t="s">
        <v>111</v>
      </c>
      <c r="C346" s="22" t="s">
        <v>46</v>
      </c>
      <c r="D346" s="22" t="s">
        <v>38</v>
      </c>
      <c r="E346" s="22" t="s">
        <v>149</v>
      </c>
      <c r="F346" s="22"/>
      <c r="G346" s="10" t="s">
        <v>172</v>
      </c>
      <c r="H346" s="101">
        <v>5149.9</v>
      </c>
      <c r="I346" s="101"/>
    </row>
    <row r="347" spans="1:9" ht="21.75" customHeight="1">
      <c r="A347" s="17" t="s">
        <v>202</v>
      </c>
      <c r="B347" s="22" t="s">
        <v>111</v>
      </c>
      <c r="C347" s="22" t="s">
        <v>46</v>
      </c>
      <c r="D347" s="22" t="s">
        <v>38</v>
      </c>
      <c r="E347" s="22" t="s">
        <v>149</v>
      </c>
      <c r="F347" s="22"/>
      <c r="G347" s="23" t="s">
        <v>201</v>
      </c>
      <c r="H347" s="101">
        <v>57153.6</v>
      </c>
      <c r="I347" s="101"/>
    </row>
    <row r="348" spans="1:9" ht="28.5">
      <c r="A348" s="21" t="s">
        <v>168</v>
      </c>
      <c r="B348" s="1" t="s">
        <v>111</v>
      </c>
      <c r="C348" s="22" t="s">
        <v>46</v>
      </c>
      <c r="D348" s="22" t="s">
        <v>38</v>
      </c>
      <c r="E348" s="22" t="s">
        <v>149</v>
      </c>
      <c r="F348" s="22"/>
      <c r="G348" s="10" t="s">
        <v>167</v>
      </c>
      <c r="H348" s="101">
        <v>264</v>
      </c>
      <c r="I348" s="101"/>
    </row>
    <row r="349" spans="1:9" ht="15">
      <c r="A349" s="57" t="s">
        <v>505</v>
      </c>
      <c r="B349" s="4" t="s">
        <v>111</v>
      </c>
      <c r="C349" s="4" t="s">
        <v>46</v>
      </c>
      <c r="D349" s="4" t="s">
        <v>39</v>
      </c>
      <c r="E349" s="4"/>
      <c r="F349" s="4"/>
      <c r="G349" s="10"/>
      <c r="H349" s="52">
        <v>600044.5</v>
      </c>
      <c r="I349" s="52">
        <v>434980.7</v>
      </c>
    </row>
    <row r="350" spans="1:9" ht="28.5">
      <c r="A350" s="21" t="s">
        <v>99</v>
      </c>
      <c r="B350" s="1" t="s">
        <v>111</v>
      </c>
      <c r="C350" s="1" t="s">
        <v>46</v>
      </c>
      <c r="D350" s="1" t="s">
        <v>39</v>
      </c>
      <c r="E350" s="1" t="s">
        <v>515</v>
      </c>
      <c r="F350" s="1"/>
      <c r="G350" s="10"/>
      <c r="H350" s="99">
        <v>471282.4</v>
      </c>
      <c r="I350" s="99">
        <v>402839.4</v>
      </c>
    </row>
    <row r="351" spans="1:9" ht="142.5">
      <c r="A351" s="21" t="s">
        <v>170</v>
      </c>
      <c r="B351" s="1" t="s">
        <v>111</v>
      </c>
      <c r="C351" s="1" t="s">
        <v>46</v>
      </c>
      <c r="D351" s="1" t="s">
        <v>39</v>
      </c>
      <c r="E351" s="1" t="s">
        <v>320</v>
      </c>
      <c r="F351" s="1"/>
      <c r="G351" s="10"/>
      <c r="H351" s="99">
        <v>382282</v>
      </c>
      <c r="I351" s="99">
        <v>382282</v>
      </c>
    </row>
    <row r="352" spans="1:9" ht="23.25" customHeight="1">
      <c r="A352" s="21" t="s">
        <v>205</v>
      </c>
      <c r="B352" s="1" t="s">
        <v>111</v>
      </c>
      <c r="C352" s="1" t="s">
        <v>46</v>
      </c>
      <c r="D352" s="1" t="s">
        <v>39</v>
      </c>
      <c r="E352" s="1" t="s">
        <v>320</v>
      </c>
      <c r="F352" s="1"/>
      <c r="G352" s="10" t="s">
        <v>195</v>
      </c>
      <c r="H352" s="99">
        <v>13272</v>
      </c>
      <c r="I352" s="99">
        <v>13272</v>
      </c>
    </row>
    <row r="353" spans="1:9" ht="42.75">
      <c r="A353" s="21" t="s">
        <v>203</v>
      </c>
      <c r="B353" s="1" t="s">
        <v>111</v>
      </c>
      <c r="C353" s="1" t="s">
        <v>46</v>
      </c>
      <c r="D353" s="1" t="s">
        <v>39</v>
      </c>
      <c r="E353" s="1" t="s">
        <v>320</v>
      </c>
      <c r="F353" s="1"/>
      <c r="G353" s="10" t="s">
        <v>177</v>
      </c>
      <c r="H353" s="99">
        <v>65530</v>
      </c>
      <c r="I353" s="99">
        <v>65530</v>
      </c>
    </row>
    <row r="354" spans="1:9" ht="42.75">
      <c r="A354" s="17" t="s">
        <v>208</v>
      </c>
      <c r="B354" s="1" t="s">
        <v>111</v>
      </c>
      <c r="C354" s="1" t="s">
        <v>46</v>
      </c>
      <c r="D354" s="1" t="s">
        <v>39</v>
      </c>
      <c r="E354" s="1" t="s">
        <v>320</v>
      </c>
      <c r="F354" s="1"/>
      <c r="G354" s="10" t="s">
        <v>207</v>
      </c>
      <c r="H354" s="99">
        <v>303480</v>
      </c>
      <c r="I354" s="99">
        <v>303480</v>
      </c>
    </row>
    <row r="355" spans="1:9" ht="57">
      <c r="A355" s="21" t="s">
        <v>169</v>
      </c>
      <c r="B355" s="1" t="s">
        <v>111</v>
      </c>
      <c r="C355" s="1" t="s">
        <v>46</v>
      </c>
      <c r="D355" s="1" t="s">
        <v>39</v>
      </c>
      <c r="E355" s="1" t="s">
        <v>321</v>
      </c>
      <c r="F355" s="1"/>
      <c r="G355" s="10"/>
      <c r="H355" s="99">
        <v>20557.4</v>
      </c>
      <c r="I355" s="99">
        <v>20557.4</v>
      </c>
    </row>
    <row r="356" spans="1:9" ht="42.75">
      <c r="A356" s="21" t="s">
        <v>203</v>
      </c>
      <c r="B356" s="1" t="s">
        <v>111</v>
      </c>
      <c r="C356" s="1" t="s">
        <v>46</v>
      </c>
      <c r="D356" s="1" t="s">
        <v>39</v>
      </c>
      <c r="E356" s="1" t="s">
        <v>321</v>
      </c>
      <c r="F356" s="1"/>
      <c r="G356" s="10" t="s">
        <v>177</v>
      </c>
      <c r="H356" s="99">
        <v>3182.6</v>
      </c>
      <c r="I356" s="99">
        <v>3182.6</v>
      </c>
    </row>
    <row r="357" spans="1:9" ht="42.75">
      <c r="A357" s="17" t="s">
        <v>208</v>
      </c>
      <c r="B357" s="1" t="s">
        <v>111</v>
      </c>
      <c r="C357" s="1" t="s">
        <v>46</v>
      </c>
      <c r="D357" s="1" t="s">
        <v>39</v>
      </c>
      <c r="E357" s="1" t="s">
        <v>321</v>
      </c>
      <c r="F357" s="1"/>
      <c r="G357" s="10" t="s">
        <v>207</v>
      </c>
      <c r="H357" s="99">
        <v>17374.8</v>
      </c>
      <c r="I357" s="99">
        <v>17374.8</v>
      </c>
    </row>
    <row r="358" spans="1:9" ht="14.25">
      <c r="A358" s="25" t="s">
        <v>514</v>
      </c>
      <c r="B358" s="1" t="s">
        <v>111</v>
      </c>
      <c r="C358" s="1" t="s">
        <v>46</v>
      </c>
      <c r="D358" s="1" t="s">
        <v>39</v>
      </c>
      <c r="E358" s="1" t="s">
        <v>54</v>
      </c>
      <c r="F358" s="1"/>
      <c r="G358" s="10"/>
      <c r="H358" s="99">
        <v>68443</v>
      </c>
      <c r="I358" s="99"/>
    </row>
    <row r="359" spans="1:9" ht="42.75">
      <c r="A359" s="21" t="s">
        <v>203</v>
      </c>
      <c r="B359" s="1" t="s">
        <v>111</v>
      </c>
      <c r="C359" s="1" t="s">
        <v>46</v>
      </c>
      <c r="D359" s="1" t="s">
        <v>39</v>
      </c>
      <c r="E359" s="1" t="s">
        <v>54</v>
      </c>
      <c r="F359" s="1"/>
      <c r="G359" s="10" t="s">
        <v>177</v>
      </c>
      <c r="H359" s="99">
        <v>17304.6</v>
      </c>
      <c r="I359" s="99"/>
    </row>
    <row r="360" spans="1:9" ht="14.25">
      <c r="A360" s="17" t="s">
        <v>173</v>
      </c>
      <c r="B360" s="1" t="s">
        <v>111</v>
      </c>
      <c r="C360" s="1" t="s">
        <v>46</v>
      </c>
      <c r="D360" s="1" t="s">
        <v>39</v>
      </c>
      <c r="E360" s="1" t="s">
        <v>54</v>
      </c>
      <c r="F360" s="1"/>
      <c r="G360" s="10" t="s">
        <v>172</v>
      </c>
      <c r="H360" s="99">
        <v>1721.9</v>
      </c>
      <c r="I360" s="99"/>
    </row>
    <row r="361" spans="1:9" ht="42.75">
      <c r="A361" s="17" t="s">
        <v>208</v>
      </c>
      <c r="B361" s="1" t="s">
        <v>111</v>
      </c>
      <c r="C361" s="1" t="s">
        <v>46</v>
      </c>
      <c r="D361" s="1" t="s">
        <v>39</v>
      </c>
      <c r="E361" s="1" t="s">
        <v>54</v>
      </c>
      <c r="F361" s="1"/>
      <c r="G361" s="10" t="s">
        <v>207</v>
      </c>
      <c r="H361" s="99">
        <v>49416.5</v>
      </c>
      <c r="I361" s="99"/>
    </row>
    <row r="362" spans="1:9" ht="14.25">
      <c r="A362" s="25" t="s">
        <v>517</v>
      </c>
      <c r="B362" s="1" t="s">
        <v>111</v>
      </c>
      <c r="C362" s="1" t="s">
        <v>46</v>
      </c>
      <c r="D362" s="1" t="s">
        <v>39</v>
      </c>
      <c r="E362" s="1" t="s">
        <v>518</v>
      </c>
      <c r="F362" s="1"/>
      <c r="G362" s="10"/>
      <c r="H362" s="99">
        <v>64542</v>
      </c>
      <c r="I362" s="99"/>
    </row>
    <row r="363" spans="1:9" ht="14.25">
      <c r="A363" s="25" t="s">
        <v>514</v>
      </c>
      <c r="B363" s="1" t="s">
        <v>111</v>
      </c>
      <c r="C363" s="1" t="s">
        <v>46</v>
      </c>
      <c r="D363" s="1" t="s">
        <v>39</v>
      </c>
      <c r="E363" s="1" t="s">
        <v>55</v>
      </c>
      <c r="F363" s="1"/>
      <c r="G363" s="10"/>
      <c r="H363" s="99">
        <v>64542</v>
      </c>
      <c r="I363" s="99"/>
    </row>
    <row r="364" spans="1:9" ht="42.75">
      <c r="A364" s="21" t="s">
        <v>203</v>
      </c>
      <c r="B364" s="1" t="s">
        <v>111</v>
      </c>
      <c r="C364" s="1" t="s">
        <v>46</v>
      </c>
      <c r="D364" s="1" t="s">
        <v>39</v>
      </c>
      <c r="E364" s="1" t="s">
        <v>55</v>
      </c>
      <c r="F364" s="1"/>
      <c r="G364" s="10" t="s">
        <v>177</v>
      </c>
      <c r="H364" s="99">
        <v>64542</v>
      </c>
      <c r="I364" s="99"/>
    </row>
    <row r="365" spans="1:9" ht="14.25">
      <c r="A365" s="25" t="s">
        <v>9</v>
      </c>
      <c r="B365" s="1" t="s">
        <v>111</v>
      </c>
      <c r="C365" s="1" t="s">
        <v>46</v>
      </c>
      <c r="D365" s="1" t="s">
        <v>39</v>
      </c>
      <c r="E365" s="1" t="s">
        <v>558</v>
      </c>
      <c r="F365" s="1"/>
      <c r="G365" s="10"/>
      <c r="H365" s="99">
        <v>6708</v>
      </c>
      <c r="I365" s="99">
        <v>6708</v>
      </c>
    </row>
    <row r="366" spans="1:9" ht="28.5">
      <c r="A366" s="21" t="s">
        <v>415</v>
      </c>
      <c r="B366" s="1" t="s">
        <v>111</v>
      </c>
      <c r="C366" s="1" t="s">
        <v>46</v>
      </c>
      <c r="D366" s="1" t="s">
        <v>39</v>
      </c>
      <c r="E366" s="1" t="s">
        <v>414</v>
      </c>
      <c r="F366" s="1"/>
      <c r="G366" s="10"/>
      <c r="H366" s="99">
        <v>4708</v>
      </c>
      <c r="I366" s="99">
        <v>4708</v>
      </c>
    </row>
    <row r="367" spans="1:9" ht="14.25">
      <c r="A367" s="17" t="s">
        <v>173</v>
      </c>
      <c r="B367" s="1" t="s">
        <v>111</v>
      </c>
      <c r="C367" s="1" t="s">
        <v>46</v>
      </c>
      <c r="D367" s="1" t="s">
        <v>39</v>
      </c>
      <c r="E367" s="1" t="s">
        <v>414</v>
      </c>
      <c r="F367" s="1"/>
      <c r="G367" s="10" t="s">
        <v>172</v>
      </c>
      <c r="H367" s="99">
        <v>884.5</v>
      </c>
      <c r="I367" s="99">
        <v>884.5</v>
      </c>
    </row>
    <row r="368" spans="1:9" ht="14.25">
      <c r="A368" s="17" t="s">
        <v>202</v>
      </c>
      <c r="B368" s="1" t="s">
        <v>111</v>
      </c>
      <c r="C368" s="1" t="s">
        <v>46</v>
      </c>
      <c r="D368" s="1" t="s">
        <v>39</v>
      </c>
      <c r="E368" s="1" t="s">
        <v>414</v>
      </c>
      <c r="F368" s="1"/>
      <c r="G368" s="10" t="s">
        <v>201</v>
      </c>
      <c r="H368" s="99">
        <v>3823.5</v>
      </c>
      <c r="I368" s="99">
        <v>3823.5</v>
      </c>
    </row>
    <row r="369" spans="1:9" ht="85.5">
      <c r="A369" s="21" t="s">
        <v>454</v>
      </c>
      <c r="B369" s="1" t="s">
        <v>111</v>
      </c>
      <c r="C369" s="1" t="s">
        <v>46</v>
      </c>
      <c r="D369" s="1" t="s">
        <v>39</v>
      </c>
      <c r="E369" s="1" t="s">
        <v>453</v>
      </c>
      <c r="F369" s="1"/>
      <c r="G369" s="23"/>
      <c r="H369" s="99">
        <v>2000</v>
      </c>
      <c r="I369" s="99">
        <v>2000</v>
      </c>
    </row>
    <row r="370" spans="1:9" ht="28.5">
      <c r="A370" s="21" t="s">
        <v>452</v>
      </c>
      <c r="B370" s="1" t="s">
        <v>111</v>
      </c>
      <c r="C370" s="1" t="s">
        <v>46</v>
      </c>
      <c r="D370" s="1" t="s">
        <v>39</v>
      </c>
      <c r="E370" s="1" t="s">
        <v>451</v>
      </c>
      <c r="F370" s="1"/>
      <c r="G370" s="23"/>
      <c r="H370" s="99">
        <v>2000</v>
      </c>
      <c r="I370" s="99">
        <v>2000</v>
      </c>
    </row>
    <row r="371" spans="1:9" ht="14.25">
      <c r="A371" s="17" t="s">
        <v>173</v>
      </c>
      <c r="B371" s="1" t="s">
        <v>111</v>
      </c>
      <c r="C371" s="1" t="s">
        <v>46</v>
      </c>
      <c r="D371" s="1" t="s">
        <v>39</v>
      </c>
      <c r="E371" s="1" t="s">
        <v>451</v>
      </c>
      <c r="F371" s="1"/>
      <c r="G371" s="23" t="s">
        <v>172</v>
      </c>
      <c r="H371" s="99">
        <v>1200</v>
      </c>
      <c r="I371" s="99">
        <v>1200</v>
      </c>
    </row>
    <row r="372" spans="1:9" ht="14.25">
      <c r="A372" s="17" t="s">
        <v>202</v>
      </c>
      <c r="B372" s="1" t="s">
        <v>111</v>
      </c>
      <c r="C372" s="1" t="s">
        <v>46</v>
      </c>
      <c r="D372" s="1" t="s">
        <v>39</v>
      </c>
      <c r="E372" s="1" t="s">
        <v>451</v>
      </c>
      <c r="F372" s="1"/>
      <c r="G372" s="23" t="s">
        <v>201</v>
      </c>
      <c r="H372" s="99">
        <v>800</v>
      </c>
      <c r="I372" s="99">
        <v>800</v>
      </c>
    </row>
    <row r="373" spans="1:9" ht="14.25">
      <c r="A373" s="17" t="s">
        <v>301</v>
      </c>
      <c r="B373" s="1" t="s">
        <v>111</v>
      </c>
      <c r="C373" s="1" t="s">
        <v>46</v>
      </c>
      <c r="D373" s="1" t="s">
        <v>39</v>
      </c>
      <c r="E373" s="1" t="s">
        <v>299</v>
      </c>
      <c r="F373" s="1"/>
      <c r="G373" s="10"/>
      <c r="H373" s="99">
        <v>3039.3</v>
      </c>
      <c r="I373" s="99">
        <v>3039.3</v>
      </c>
    </row>
    <row r="374" spans="1:9" ht="42.75">
      <c r="A374" s="17" t="s">
        <v>479</v>
      </c>
      <c r="B374" s="1" t="s">
        <v>111</v>
      </c>
      <c r="C374" s="1" t="s">
        <v>46</v>
      </c>
      <c r="D374" s="1" t="s">
        <v>39</v>
      </c>
      <c r="E374" s="1" t="s">
        <v>476</v>
      </c>
      <c r="F374" s="1"/>
      <c r="G374" s="10"/>
      <c r="H374" s="99">
        <v>3039.3</v>
      </c>
      <c r="I374" s="99">
        <v>3039.3</v>
      </c>
    </row>
    <row r="375" spans="1:9" ht="57">
      <c r="A375" s="17" t="s">
        <v>478</v>
      </c>
      <c r="B375" s="1" t="s">
        <v>111</v>
      </c>
      <c r="C375" s="1" t="s">
        <v>46</v>
      </c>
      <c r="D375" s="1" t="s">
        <v>39</v>
      </c>
      <c r="E375" s="1" t="s">
        <v>477</v>
      </c>
      <c r="F375" s="1"/>
      <c r="G375" s="10"/>
      <c r="H375" s="99">
        <v>3039.3</v>
      </c>
      <c r="I375" s="99">
        <v>3039.3</v>
      </c>
    </row>
    <row r="376" spans="1:9" ht="42.75">
      <c r="A376" s="21" t="s">
        <v>203</v>
      </c>
      <c r="B376" s="1" t="s">
        <v>111</v>
      </c>
      <c r="C376" s="1" t="s">
        <v>46</v>
      </c>
      <c r="D376" s="1" t="s">
        <v>39</v>
      </c>
      <c r="E376" s="1" t="s">
        <v>477</v>
      </c>
      <c r="F376" s="1"/>
      <c r="G376" s="10" t="s">
        <v>177</v>
      </c>
      <c r="H376" s="99">
        <v>3039.3</v>
      </c>
      <c r="I376" s="99">
        <v>3039.3</v>
      </c>
    </row>
    <row r="377" spans="1:9" ht="38.25" customHeight="1">
      <c r="A377" s="21" t="s">
        <v>281</v>
      </c>
      <c r="B377" s="1" t="s">
        <v>111</v>
      </c>
      <c r="C377" s="1" t="s">
        <v>46</v>
      </c>
      <c r="D377" s="1" t="s">
        <v>39</v>
      </c>
      <c r="E377" s="1" t="s">
        <v>280</v>
      </c>
      <c r="F377" s="1"/>
      <c r="G377" s="10"/>
      <c r="H377" s="99">
        <v>22394</v>
      </c>
      <c r="I377" s="99">
        <v>22394</v>
      </c>
    </row>
    <row r="378" spans="1:9" ht="14.25">
      <c r="A378" s="17" t="s">
        <v>285</v>
      </c>
      <c r="B378" s="1" t="s">
        <v>111</v>
      </c>
      <c r="C378" s="1" t="s">
        <v>46</v>
      </c>
      <c r="D378" s="1" t="s">
        <v>39</v>
      </c>
      <c r="E378" s="1" t="s">
        <v>282</v>
      </c>
      <c r="F378" s="1"/>
      <c r="G378" s="10"/>
      <c r="H378" s="99">
        <v>263</v>
      </c>
      <c r="I378" s="99">
        <v>263</v>
      </c>
    </row>
    <row r="379" spans="1:9" ht="42.75">
      <c r="A379" s="21" t="s">
        <v>203</v>
      </c>
      <c r="B379" s="1" t="s">
        <v>111</v>
      </c>
      <c r="C379" s="1" t="s">
        <v>46</v>
      </c>
      <c r="D379" s="1" t="s">
        <v>39</v>
      </c>
      <c r="E379" s="1" t="s">
        <v>282</v>
      </c>
      <c r="F379" s="1"/>
      <c r="G379" s="10" t="s">
        <v>177</v>
      </c>
      <c r="H379" s="99">
        <v>116.4</v>
      </c>
      <c r="I379" s="99">
        <v>116.4</v>
      </c>
    </row>
    <row r="380" spans="1:9" ht="42.75">
      <c r="A380" s="17" t="s">
        <v>208</v>
      </c>
      <c r="B380" s="1" t="s">
        <v>111</v>
      </c>
      <c r="C380" s="1" t="s">
        <v>46</v>
      </c>
      <c r="D380" s="1" t="s">
        <v>39</v>
      </c>
      <c r="E380" s="1" t="s">
        <v>282</v>
      </c>
      <c r="F380" s="1"/>
      <c r="G380" s="23" t="s">
        <v>207</v>
      </c>
      <c r="H380" s="99">
        <v>146.6</v>
      </c>
      <c r="I380" s="99">
        <v>146.6</v>
      </c>
    </row>
    <row r="381" spans="1:9" ht="71.25">
      <c r="A381" s="17" t="s">
        <v>458</v>
      </c>
      <c r="B381" s="1" t="s">
        <v>111</v>
      </c>
      <c r="C381" s="1" t="s">
        <v>46</v>
      </c>
      <c r="D381" s="1" t="s">
        <v>39</v>
      </c>
      <c r="E381" s="1" t="s">
        <v>457</v>
      </c>
      <c r="F381" s="1"/>
      <c r="G381" s="23"/>
      <c r="H381" s="99">
        <v>1100</v>
      </c>
      <c r="I381" s="99">
        <v>1100</v>
      </c>
    </row>
    <row r="382" spans="1:9" ht="18.75" customHeight="1">
      <c r="A382" s="21" t="s">
        <v>205</v>
      </c>
      <c r="B382" s="1" t="s">
        <v>111</v>
      </c>
      <c r="C382" s="1" t="s">
        <v>46</v>
      </c>
      <c r="D382" s="1" t="s">
        <v>39</v>
      </c>
      <c r="E382" s="1" t="s">
        <v>457</v>
      </c>
      <c r="F382" s="1"/>
      <c r="G382" s="23" t="s">
        <v>195</v>
      </c>
      <c r="H382" s="99">
        <v>1100</v>
      </c>
      <c r="I382" s="99">
        <v>1100</v>
      </c>
    </row>
    <row r="383" spans="1:9" ht="85.5">
      <c r="A383" s="17" t="s">
        <v>459</v>
      </c>
      <c r="B383" s="1" t="s">
        <v>111</v>
      </c>
      <c r="C383" s="1" t="s">
        <v>46</v>
      </c>
      <c r="D383" s="1" t="s">
        <v>39</v>
      </c>
      <c r="E383" s="1" t="s">
        <v>460</v>
      </c>
      <c r="F383" s="1"/>
      <c r="G383" s="23"/>
      <c r="H383" s="99">
        <v>1000</v>
      </c>
      <c r="I383" s="99">
        <v>1000</v>
      </c>
    </row>
    <row r="384" spans="1:9" ht="19.5" customHeight="1">
      <c r="A384" s="21" t="s">
        <v>205</v>
      </c>
      <c r="B384" s="1" t="s">
        <v>111</v>
      </c>
      <c r="C384" s="1" t="s">
        <v>46</v>
      </c>
      <c r="D384" s="1" t="s">
        <v>39</v>
      </c>
      <c r="E384" s="1" t="s">
        <v>460</v>
      </c>
      <c r="F384" s="1"/>
      <c r="G384" s="23" t="s">
        <v>195</v>
      </c>
      <c r="H384" s="99">
        <v>1000</v>
      </c>
      <c r="I384" s="99">
        <v>1000</v>
      </c>
    </row>
    <row r="385" spans="1:9" ht="70.5" customHeight="1">
      <c r="A385" s="21" t="s">
        <v>408</v>
      </c>
      <c r="B385" s="1" t="s">
        <v>111</v>
      </c>
      <c r="C385" s="1" t="s">
        <v>46</v>
      </c>
      <c r="D385" s="1" t="s">
        <v>39</v>
      </c>
      <c r="E385" s="1" t="s">
        <v>407</v>
      </c>
      <c r="F385" s="1"/>
      <c r="G385" s="23"/>
      <c r="H385" s="99">
        <v>1000</v>
      </c>
      <c r="I385" s="99">
        <v>1000</v>
      </c>
    </row>
    <row r="386" spans="1:9" ht="19.5" customHeight="1">
      <c r="A386" s="21" t="s">
        <v>205</v>
      </c>
      <c r="B386" s="1" t="s">
        <v>111</v>
      </c>
      <c r="C386" s="1" t="s">
        <v>46</v>
      </c>
      <c r="D386" s="1" t="s">
        <v>39</v>
      </c>
      <c r="E386" s="1" t="s">
        <v>407</v>
      </c>
      <c r="F386" s="1"/>
      <c r="G386" s="23" t="s">
        <v>195</v>
      </c>
      <c r="H386" s="99">
        <v>1000</v>
      </c>
      <c r="I386" s="99">
        <v>1000</v>
      </c>
    </row>
    <row r="387" spans="1:9" ht="61.5" customHeight="1">
      <c r="A387" s="17" t="s">
        <v>469</v>
      </c>
      <c r="B387" s="1" t="s">
        <v>111</v>
      </c>
      <c r="C387" s="1" t="s">
        <v>46</v>
      </c>
      <c r="D387" s="1" t="s">
        <v>39</v>
      </c>
      <c r="E387" s="1" t="s">
        <v>340</v>
      </c>
      <c r="F387" s="1"/>
      <c r="G387" s="23"/>
      <c r="H387" s="99">
        <v>19031</v>
      </c>
      <c r="I387" s="99">
        <v>19031</v>
      </c>
    </row>
    <row r="388" spans="1:9" ht="14.25">
      <c r="A388" s="17" t="s">
        <v>173</v>
      </c>
      <c r="B388" s="1" t="s">
        <v>111</v>
      </c>
      <c r="C388" s="1" t="s">
        <v>46</v>
      </c>
      <c r="D388" s="1" t="s">
        <v>39</v>
      </c>
      <c r="E388" s="1" t="s">
        <v>340</v>
      </c>
      <c r="F388" s="1"/>
      <c r="G388" s="23" t="s">
        <v>172</v>
      </c>
      <c r="H388" s="99">
        <v>11331</v>
      </c>
      <c r="I388" s="99">
        <v>11331</v>
      </c>
    </row>
    <row r="389" spans="1:9" ht="14.25">
      <c r="A389" s="17" t="s">
        <v>202</v>
      </c>
      <c r="B389" s="1" t="s">
        <v>111</v>
      </c>
      <c r="C389" s="1" t="s">
        <v>46</v>
      </c>
      <c r="D389" s="1" t="s">
        <v>39</v>
      </c>
      <c r="E389" s="1" t="s">
        <v>340</v>
      </c>
      <c r="F389" s="1"/>
      <c r="G389" s="23" t="s">
        <v>201</v>
      </c>
      <c r="H389" s="99">
        <v>7700</v>
      </c>
      <c r="I389" s="99">
        <v>7700</v>
      </c>
    </row>
    <row r="390" spans="1:9" ht="14.25">
      <c r="A390" s="25" t="s">
        <v>12</v>
      </c>
      <c r="B390" s="1" t="s">
        <v>111</v>
      </c>
      <c r="C390" s="1" t="s">
        <v>46</v>
      </c>
      <c r="D390" s="1" t="s">
        <v>39</v>
      </c>
      <c r="E390" s="1" t="s">
        <v>13</v>
      </c>
      <c r="F390" s="1"/>
      <c r="G390" s="23"/>
      <c r="H390" s="99">
        <v>32078.8</v>
      </c>
      <c r="I390" s="99"/>
    </row>
    <row r="391" spans="1:9" ht="28.5">
      <c r="A391" s="21" t="s">
        <v>254</v>
      </c>
      <c r="B391" s="1" t="s">
        <v>111</v>
      </c>
      <c r="C391" s="1" t="s">
        <v>46</v>
      </c>
      <c r="D391" s="1" t="s">
        <v>39</v>
      </c>
      <c r="E391" s="1" t="s">
        <v>149</v>
      </c>
      <c r="F391" s="1"/>
      <c r="G391" s="23"/>
      <c r="H391" s="99">
        <v>32078.8</v>
      </c>
      <c r="I391" s="99"/>
    </row>
    <row r="392" spans="1:9" ht="14.25">
      <c r="A392" s="17" t="s">
        <v>173</v>
      </c>
      <c r="B392" s="1" t="s">
        <v>111</v>
      </c>
      <c r="C392" s="1" t="s">
        <v>46</v>
      </c>
      <c r="D392" s="1" t="s">
        <v>39</v>
      </c>
      <c r="E392" s="1" t="s">
        <v>149</v>
      </c>
      <c r="F392" s="1"/>
      <c r="G392" s="23" t="s">
        <v>172</v>
      </c>
      <c r="H392" s="99">
        <v>13253.1</v>
      </c>
      <c r="I392" s="99"/>
    </row>
    <row r="393" spans="1:9" ht="14.25">
      <c r="A393" s="17" t="s">
        <v>202</v>
      </c>
      <c r="B393" s="1" t="s">
        <v>111</v>
      </c>
      <c r="C393" s="1" t="s">
        <v>46</v>
      </c>
      <c r="D393" s="1" t="s">
        <v>39</v>
      </c>
      <c r="E393" s="1" t="s">
        <v>149</v>
      </c>
      <c r="F393" s="1"/>
      <c r="G393" s="23" t="s">
        <v>201</v>
      </c>
      <c r="H393" s="99">
        <v>18825.7</v>
      </c>
      <c r="I393" s="99"/>
    </row>
    <row r="394" spans="1:9" ht="21" customHeight="1">
      <c r="A394" s="57" t="s">
        <v>516</v>
      </c>
      <c r="B394" s="4" t="s">
        <v>111</v>
      </c>
      <c r="C394" s="36" t="s">
        <v>46</v>
      </c>
      <c r="D394" s="36" t="s">
        <v>46</v>
      </c>
      <c r="E394" s="22"/>
      <c r="F394" s="22"/>
      <c r="G394" s="10"/>
      <c r="H394" s="101">
        <v>9800.8</v>
      </c>
      <c r="I394" s="101">
        <v>5558.6</v>
      </c>
    </row>
    <row r="395" spans="1:9" ht="19.5" customHeight="1">
      <c r="A395" s="25" t="s">
        <v>301</v>
      </c>
      <c r="B395" s="1" t="s">
        <v>111</v>
      </c>
      <c r="C395" s="22" t="s">
        <v>46</v>
      </c>
      <c r="D395" s="22" t="s">
        <v>46</v>
      </c>
      <c r="E395" s="22" t="s">
        <v>299</v>
      </c>
      <c r="F395" s="22"/>
      <c r="G395" s="10"/>
      <c r="H395" s="101">
        <v>5558.6</v>
      </c>
      <c r="I395" s="101">
        <v>5558.6</v>
      </c>
    </row>
    <row r="396" spans="1:9" ht="48" customHeight="1">
      <c r="A396" s="21" t="s">
        <v>455</v>
      </c>
      <c r="B396" s="1" t="s">
        <v>111</v>
      </c>
      <c r="C396" s="22" t="s">
        <v>46</v>
      </c>
      <c r="D396" s="22" t="s">
        <v>46</v>
      </c>
      <c r="E396" s="22" t="s">
        <v>440</v>
      </c>
      <c r="F396" s="22"/>
      <c r="G396" s="10"/>
      <c r="H396" s="101">
        <v>5558.6</v>
      </c>
      <c r="I396" s="101">
        <v>5558.6</v>
      </c>
    </row>
    <row r="397" spans="1:9" ht="33.75" customHeight="1">
      <c r="A397" s="21" t="s">
        <v>442</v>
      </c>
      <c r="B397" s="1" t="s">
        <v>111</v>
      </c>
      <c r="C397" s="22" t="s">
        <v>46</v>
      </c>
      <c r="D397" s="22" t="s">
        <v>46</v>
      </c>
      <c r="E397" s="22" t="s">
        <v>441</v>
      </c>
      <c r="F397" s="22"/>
      <c r="G397" s="10" t="s">
        <v>195</v>
      </c>
      <c r="H397" s="101">
        <v>75.6</v>
      </c>
      <c r="I397" s="101">
        <v>75.6</v>
      </c>
    </row>
    <row r="398" spans="1:9" ht="18.75" customHeight="1">
      <c r="A398" s="17" t="s">
        <v>173</v>
      </c>
      <c r="B398" s="1" t="s">
        <v>111</v>
      </c>
      <c r="C398" s="22" t="s">
        <v>46</v>
      </c>
      <c r="D398" s="22" t="s">
        <v>46</v>
      </c>
      <c r="E398" s="22" t="s">
        <v>441</v>
      </c>
      <c r="F398" s="22"/>
      <c r="G398" s="10" t="s">
        <v>172</v>
      </c>
      <c r="H398" s="101">
        <v>1838.5</v>
      </c>
      <c r="I398" s="101">
        <v>1838.5</v>
      </c>
    </row>
    <row r="399" spans="1:9" ht="19.5" customHeight="1">
      <c r="A399" s="17" t="s">
        <v>202</v>
      </c>
      <c r="B399" s="1" t="s">
        <v>111</v>
      </c>
      <c r="C399" s="22" t="s">
        <v>46</v>
      </c>
      <c r="D399" s="22" t="s">
        <v>46</v>
      </c>
      <c r="E399" s="22" t="s">
        <v>441</v>
      </c>
      <c r="F399" s="22"/>
      <c r="G399" s="10" t="s">
        <v>201</v>
      </c>
      <c r="H399" s="101">
        <v>3644.5</v>
      </c>
      <c r="I399" s="101">
        <v>3644.5</v>
      </c>
    </row>
    <row r="400" spans="1:9" ht="20.25" customHeight="1">
      <c r="A400" s="25" t="s">
        <v>12</v>
      </c>
      <c r="B400" s="1" t="s">
        <v>111</v>
      </c>
      <c r="C400" s="1" t="s">
        <v>46</v>
      </c>
      <c r="D400" s="1" t="s">
        <v>46</v>
      </c>
      <c r="E400" s="1" t="s">
        <v>13</v>
      </c>
      <c r="F400" s="1"/>
      <c r="G400" s="23"/>
      <c r="H400" s="101">
        <v>4242.2</v>
      </c>
      <c r="I400" s="101"/>
    </row>
    <row r="401" spans="1:9" ht="28.5">
      <c r="A401" s="21" t="s">
        <v>254</v>
      </c>
      <c r="B401" s="1" t="s">
        <v>111</v>
      </c>
      <c r="C401" s="22" t="s">
        <v>46</v>
      </c>
      <c r="D401" s="22" t="s">
        <v>46</v>
      </c>
      <c r="E401" s="22" t="s">
        <v>149</v>
      </c>
      <c r="F401" s="22"/>
      <c r="G401" s="23"/>
      <c r="H401" s="101">
        <v>4242.2</v>
      </c>
      <c r="I401" s="101"/>
    </row>
    <row r="402" spans="1:9" ht="22.5" customHeight="1">
      <c r="A402" s="21" t="s">
        <v>205</v>
      </c>
      <c r="B402" s="1" t="s">
        <v>111</v>
      </c>
      <c r="C402" s="22" t="s">
        <v>46</v>
      </c>
      <c r="D402" s="22" t="s">
        <v>46</v>
      </c>
      <c r="E402" s="22" t="s">
        <v>149</v>
      </c>
      <c r="F402" s="22"/>
      <c r="G402" s="10" t="s">
        <v>195</v>
      </c>
      <c r="H402" s="101">
        <v>687.6</v>
      </c>
      <c r="I402" s="101"/>
    </row>
    <row r="403" spans="1:9" ht="16.5" customHeight="1">
      <c r="A403" s="17" t="s">
        <v>173</v>
      </c>
      <c r="B403" s="1" t="s">
        <v>111</v>
      </c>
      <c r="C403" s="22" t="s">
        <v>46</v>
      </c>
      <c r="D403" s="22" t="s">
        <v>46</v>
      </c>
      <c r="E403" s="22" t="s">
        <v>149</v>
      </c>
      <c r="F403" s="22"/>
      <c r="G403" s="10" t="s">
        <v>172</v>
      </c>
      <c r="H403" s="101">
        <v>1513.6</v>
      </c>
      <c r="I403" s="101"/>
    </row>
    <row r="404" spans="1:9" ht="18" customHeight="1">
      <c r="A404" s="17" t="s">
        <v>202</v>
      </c>
      <c r="B404" s="1" t="s">
        <v>111</v>
      </c>
      <c r="C404" s="22" t="s">
        <v>46</v>
      </c>
      <c r="D404" s="22" t="s">
        <v>46</v>
      </c>
      <c r="E404" s="22" t="s">
        <v>149</v>
      </c>
      <c r="F404" s="22"/>
      <c r="G404" s="10" t="s">
        <v>201</v>
      </c>
      <c r="H404" s="101">
        <v>2041</v>
      </c>
      <c r="I404" s="101"/>
    </row>
    <row r="405" spans="1:9" ht="15">
      <c r="A405" s="57" t="s">
        <v>519</v>
      </c>
      <c r="B405" s="4" t="s">
        <v>111</v>
      </c>
      <c r="C405" s="4" t="s">
        <v>46</v>
      </c>
      <c r="D405" s="4" t="s">
        <v>44</v>
      </c>
      <c r="E405" s="4"/>
      <c r="F405" s="4"/>
      <c r="G405" s="16"/>
      <c r="H405" s="102">
        <v>70708.1</v>
      </c>
      <c r="I405" s="102">
        <v>11961.6</v>
      </c>
    </row>
    <row r="406" spans="1:9" ht="43.5">
      <c r="A406" s="21" t="s">
        <v>76</v>
      </c>
      <c r="B406" s="1" t="s">
        <v>111</v>
      </c>
      <c r="C406" s="1" t="s">
        <v>46</v>
      </c>
      <c r="D406" s="1" t="s">
        <v>44</v>
      </c>
      <c r="E406" s="1" t="s">
        <v>73</v>
      </c>
      <c r="F406" s="4"/>
      <c r="G406" s="10"/>
      <c r="H406" s="102">
        <v>14566.7</v>
      </c>
      <c r="I406" s="102"/>
    </row>
    <row r="407" spans="1:9" ht="15">
      <c r="A407" s="21" t="s">
        <v>533</v>
      </c>
      <c r="B407" s="1" t="s">
        <v>111</v>
      </c>
      <c r="C407" s="1" t="s">
        <v>46</v>
      </c>
      <c r="D407" s="1" t="s">
        <v>44</v>
      </c>
      <c r="E407" s="1" t="s">
        <v>75</v>
      </c>
      <c r="F407" s="4"/>
      <c r="G407" s="10"/>
      <c r="H407" s="102">
        <v>14566.7</v>
      </c>
      <c r="I407" s="102"/>
    </row>
    <row r="408" spans="1:9" s="47" customFormat="1" ht="15">
      <c r="A408" s="21" t="s">
        <v>322</v>
      </c>
      <c r="B408" s="1" t="s">
        <v>111</v>
      </c>
      <c r="C408" s="1" t="s">
        <v>46</v>
      </c>
      <c r="D408" s="1" t="s">
        <v>44</v>
      </c>
      <c r="E408" s="1" t="s">
        <v>75</v>
      </c>
      <c r="F408" s="1"/>
      <c r="G408" s="10" t="s">
        <v>163</v>
      </c>
      <c r="H408" s="99">
        <v>13945.4</v>
      </c>
      <c r="I408" s="99"/>
    </row>
    <row r="409" spans="1:9" ht="14.25">
      <c r="A409" s="25" t="s">
        <v>189</v>
      </c>
      <c r="B409" s="1" t="s">
        <v>111</v>
      </c>
      <c r="C409" s="1" t="s">
        <v>46</v>
      </c>
      <c r="D409" s="1" t="s">
        <v>44</v>
      </c>
      <c r="E409" s="1" t="s">
        <v>75</v>
      </c>
      <c r="F409" s="1"/>
      <c r="G409" s="10" t="s">
        <v>188</v>
      </c>
      <c r="H409" s="99">
        <v>13820.3</v>
      </c>
      <c r="I409" s="99"/>
    </row>
    <row r="410" spans="1:9" ht="14.25">
      <c r="A410" s="25" t="s">
        <v>191</v>
      </c>
      <c r="B410" s="1" t="s">
        <v>111</v>
      </c>
      <c r="C410" s="1" t="s">
        <v>46</v>
      </c>
      <c r="D410" s="1" t="s">
        <v>44</v>
      </c>
      <c r="E410" s="1" t="s">
        <v>75</v>
      </c>
      <c r="F410" s="1"/>
      <c r="G410" s="10" t="s">
        <v>190</v>
      </c>
      <c r="H410" s="99">
        <v>125.1</v>
      </c>
      <c r="I410" s="99"/>
    </row>
    <row r="411" spans="1:9" ht="14.25">
      <c r="A411" s="25" t="s">
        <v>353</v>
      </c>
      <c r="B411" s="1" t="s">
        <v>111</v>
      </c>
      <c r="C411" s="1" t="s">
        <v>46</v>
      </c>
      <c r="D411" s="1" t="s">
        <v>44</v>
      </c>
      <c r="E411" s="1" t="s">
        <v>75</v>
      </c>
      <c r="F411" s="1"/>
      <c r="G411" s="10" t="s">
        <v>297</v>
      </c>
      <c r="H411" s="99">
        <v>618.6</v>
      </c>
      <c r="I411" s="101"/>
    </row>
    <row r="412" spans="1:9" ht="28.5">
      <c r="A412" s="21" t="s">
        <v>212</v>
      </c>
      <c r="B412" s="1" t="s">
        <v>111</v>
      </c>
      <c r="C412" s="1" t="s">
        <v>46</v>
      </c>
      <c r="D412" s="1" t="s">
        <v>44</v>
      </c>
      <c r="E412" s="1" t="s">
        <v>75</v>
      </c>
      <c r="F412" s="1"/>
      <c r="G412" s="23" t="s">
        <v>211</v>
      </c>
      <c r="H412" s="99">
        <v>285.1</v>
      </c>
      <c r="I412" s="101"/>
    </row>
    <row r="413" spans="1:9" ht="22.5" customHeight="1">
      <c r="A413" s="21" t="s">
        <v>205</v>
      </c>
      <c r="B413" s="1" t="s">
        <v>111</v>
      </c>
      <c r="C413" s="1" t="s">
        <v>46</v>
      </c>
      <c r="D413" s="1" t="s">
        <v>44</v>
      </c>
      <c r="E413" s="1" t="s">
        <v>75</v>
      </c>
      <c r="F413" s="1"/>
      <c r="G413" s="10" t="s">
        <v>195</v>
      </c>
      <c r="H413" s="99">
        <v>333.5</v>
      </c>
      <c r="I413" s="101"/>
    </row>
    <row r="414" spans="1:9" ht="14.25">
      <c r="A414" s="21" t="s">
        <v>135</v>
      </c>
      <c r="B414" s="1" t="s">
        <v>111</v>
      </c>
      <c r="C414" s="1" t="s">
        <v>46</v>
      </c>
      <c r="D414" s="1" t="s">
        <v>44</v>
      </c>
      <c r="E414" s="1" t="s">
        <v>75</v>
      </c>
      <c r="F414" s="1"/>
      <c r="G414" s="10" t="s">
        <v>192</v>
      </c>
      <c r="H414" s="99">
        <v>2.7</v>
      </c>
      <c r="I414" s="101"/>
    </row>
    <row r="415" spans="1:9" ht="28.5">
      <c r="A415" s="21" t="s">
        <v>99</v>
      </c>
      <c r="B415" s="1" t="s">
        <v>111</v>
      </c>
      <c r="C415" s="1" t="s">
        <v>46</v>
      </c>
      <c r="D415" s="1" t="s">
        <v>44</v>
      </c>
      <c r="E415" s="1" t="s">
        <v>515</v>
      </c>
      <c r="F415" s="1"/>
      <c r="G415" s="10"/>
      <c r="H415" s="99">
        <v>11087.6</v>
      </c>
      <c r="I415" s="99">
        <v>11087.6</v>
      </c>
    </row>
    <row r="416" spans="1:9" ht="100.5" customHeight="1">
      <c r="A416" s="21" t="s">
        <v>175</v>
      </c>
      <c r="B416" s="1" t="s">
        <v>111</v>
      </c>
      <c r="C416" s="1" t="s">
        <v>46</v>
      </c>
      <c r="D416" s="1" t="s">
        <v>44</v>
      </c>
      <c r="E416" s="1" t="s">
        <v>456</v>
      </c>
      <c r="F416" s="1"/>
      <c r="G416" s="10"/>
      <c r="H416" s="99">
        <v>10494</v>
      </c>
      <c r="I416" s="99">
        <v>10494</v>
      </c>
    </row>
    <row r="417" spans="1:9" ht="28.5">
      <c r="A417" s="21" t="s">
        <v>168</v>
      </c>
      <c r="B417" s="1" t="s">
        <v>111</v>
      </c>
      <c r="C417" s="1" t="s">
        <v>46</v>
      </c>
      <c r="D417" s="1" t="s">
        <v>44</v>
      </c>
      <c r="E417" s="1" t="s">
        <v>456</v>
      </c>
      <c r="F417" s="1"/>
      <c r="G417" s="10" t="s">
        <v>167</v>
      </c>
      <c r="H417" s="99">
        <v>10494</v>
      </c>
      <c r="I417" s="99">
        <v>10494</v>
      </c>
    </row>
    <row r="418" spans="1:9" ht="57">
      <c r="A418" s="21" t="s">
        <v>169</v>
      </c>
      <c r="B418" s="1" t="s">
        <v>111</v>
      </c>
      <c r="C418" s="1" t="s">
        <v>46</v>
      </c>
      <c r="D418" s="1" t="s">
        <v>44</v>
      </c>
      <c r="E418" s="1" t="s">
        <v>321</v>
      </c>
      <c r="F418" s="1"/>
      <c r="G418" s="10"/>
      <c r="H418" s="99">
        <v>593.6</v>
      </c>
      <c r="I418" s="99">
        <v>593.6</v>
      </c>
    </row>
    <row r="419" spans="1:9" ht="28.5">
      <c r="A419" s="21" t="s">
        <v>168</v>
      </c>
      <c r="B419" s="1" t="s">
        <v>111</v>
      </c>
      <c r="C419" s="1" t="s">
        <v>46</v>
      </c>
      <c r="D419" s="1" t="s">
        <v>44</v>
      </c>
      <c r="E419" s="1" t="s">
        <v>321</v>
      </c>
      <c r="F419" s="1"/>
      <c r="G419" s="10" t="s">
        <v>167</v>
      </c>
      <c r="H419" s="99">
        <v>593.6</v>
      </c>
      <c r="I419" s="99">
        <v>593.6</v>
      </c>
    </row>
    <row r="420" spans="1:9" ht="57">
      <c r="A420" s="21" t="s">
        <v>3</v>
      </c>
      <c r="B420" s="1" t="s">
        <v>111</v>
      </c>
      <c r="C420" s="1" t="s">
        <v>46</v>
      </c>
      <c r="D420" s="1" t="s">
        <v>44</v>
      </c>
      <c r="E420" s="1" t="s">
        <v>525</v>
      </c>
      <c r="F420" s="1"/>
      <c r="G420" s="10"/>
      <c r="H420" s="101">
        <v>27550</v>
      </c>
      <c r="I420" s="101">
        <v>874</v>
      </c>
    </row>
    <row r="421" spans="1:9" ht="35.25" customHeight="1">
      <c r="A421" s="21" t="s">
        <v>171</v>
      </c>
      <c r="B421" s="1" t="s">
        <v>111</v>
      </c>
      <c r="C421" s="1" t="s">
        <v>46</v>
      </c>
      <c r="D421" s="1" t="s">
        <v>44</v>
      </c>
      <c r="E421" s="1" t="s">
        <v>323</v>
      </c>
      <c r="F421" s="1"/>
      <c r="G421" s="10"/>
      <c r="H421" s="101">
        <v>874</v>
      </c>
      <c r="I421" s="99">
        <v>874</v>
      </c>
    </row>
    <row r="422" spans="1:9" ht="42.75">
      <c r="A422" s="21" t="s">
        <v>203</v>
      </c>
      <c r="B422" s="1" t="s">
        <v>111</v>
      </c>
      <c r="C422" s="1" t="s">
        <v>46</v>
      </c>
      <c r="D422" s="1" t="s">
        <v>44</v>
      </c>
      <c r="E422" s="1" t="s">
        <v>323</v>
      </c>
      <c r="F422" s="1"/>
      <c r="G422" s="10" t="s">
        <v>177</v>
      </c>
      <c r="H422" s="101">
        <v>874</v>
      </c>
      <c r="I422" s="101">
        <v>874</v>
      </c>
    </row>
    <row r="423" spans="1:9" ht="14.25">
      <c r="A423" s="25" t="s">
        <v>514</v>
      </c>
      <c r="B423" s="1" t="s">
        <v>111</v>
      </c>
      <c r="C423" s="1" t="s">
        <v>46</v>
      </c>
      <c r="D423" s="1" t="s">
        <v>44</v>
      </c>
      <c r="E423" s="1" t="s">
        <v>56</v>
      </c>
      <c r="F423" s="1"/>
      <c r="G423" s="10"/>
      <c r="H423" s="101">
        <v>26676</v>
      </c>
      <c r="I423" s="101"/>
    </row>
    <row r="424" spans="1:9" ht="42.75">
      <c r="A424" s="21" t="s">
        <v>203</v>
      </c>
      <c r="B424" s="1" t="s">
        <v>111</v>
      </c>
      <c r="C424" s="1" t="s">
        <v>46</v>
      </c>
      <c r="D424" s="1" t="s">
        <v>44</v>
      </c>
      <c r="E424" s="1" t="s">
        <v>56</v>
      </c>
      <c r="F424" s="1"/>
      <c r="G424" s="10" t="s">
        <v>177</v>
      </c>
      <c r="H424" s="99">
        <v>26676</v>
      </c>
      <c r="I424" s="99"/>
    </row>
    <row r="425" spans="1:9" ht="20.25" customHeight="1">
      <c r="A425" s="25" t="s">
        <v>12</v>
      </c>
      <c r="B425" s="1" t="s">
        <v>111</v>
      </c>
      <c r="C425" s="1" t="s">
        <v>46</v>
      </c>
      <c r="D425" s="1" t="s">
        <v>44</v>
      </c>
      <c r="E425" s="1" t="s">
        <v>13</v>
      </c>
      <c r="F425" s="1"/>
      <c r="G425" s="23"/>
      <c r="H425" s="99">
        <v>17503.8</v>
      </c>
      <c r="I425" s="99"/>
    </row>
    <row r="426" spans="1:9" ht="44.25" customHeight="1">
      <c r="A426" s="21" t="s">
        <v>132</v>
      </c>
      <c r="B426" s="1" t="s">
        <v>111</v>
      </c>
      <c r="C426" s="1" t="s">
        <v>46</v>
      </c>
      <c r="D426" s="1" t="s">
        <v>44</v>
      </c>
      <c r="E426" s="1" t="s">
        <v>57</v>
      </c>
      <c r="F426" s="1"/>
      <c r="G426" s="10"/>
      <c r="H426" s="99">
        <v>3372.9</v>
      </c>
      <c r="I426" s="103"/>
    </row>
    <row r="427" spans="1:9" ht="20.25" customHeight="1">
      <c r="A427" s="25" t="s">
        <v>191</v>
      </c>
      <c r="B427" s="1" t="s">
        <v>111</v>
      </c>
      <c r="C427" s="1" t="s">
        <v>46</v>
      </c>
      <c r="D427" s="1" t="s">
        <v>44</v>
      </c>
      <c r="E427" s="1" t="s">
        <v>57</v>
      </c>
      <c r="F427" s="1"/>
      <c r="G427" s="10" t="s">
        <v>190</v>
      </c>
      <c r="H427" s="99">
        <v>2478.3</v>
      </c>
      <c r="I427" s="103"/>
    </row>
    <row r="428" spans="1:9" ht="20.25" customHeight="1">
      <c r="A428" s="25" t="s">
        <v>353</v>
      </c>
      <c r="B428" s="1" t="s">
        <v>111</v>
      </c>
      <c r="C428" s="1" t="s">
        <v>46</v>
      </c>
      <c r="D428" s="1" t="s">
        <v>44</v>
      </c>
      <c r="E428" s="1" t="s">
        <v>57</v>
      </c>
      <c r="F428" s="1"/>
      <c r="G428" s="10" t="s">
        <v>297</v>
      </c>
      <c r="H428" s="99">
        <v>894.6</v>
      </c>
      <c r="I428" s="103"/>
    </row>
    <row r="429" spans="1:9" ht="33.75" customHeight="1">
      <c r="A429" s="21" t="s">
        <v>212</v>
      </c>
      <c r="B429" s="1" t="s">
        <v>111</v>
      </c>
      <c r="C429" s="1" t="s">
        <v>46</v>
      </c>
      <c r="D429" s="1" t="s">
        <v>44</v>
      </c>
      <c r="E429" s="1" t="s">
        <v>57</v>
      </c>
      <c r="F429" s="1"/>
      <c r="G429" s="10" t="s">
        <v>211</v>
      </c>
      <c r="H429" s="99">
        <v>94.2</v>
      </c>
      <c r="I429" s="103"/>
    </row>
    <row r="430" spans="1:9" ht="28.5">
      <c r="A430" s="21" t="s">
        <v>205</v>
      </c>
      <c r="B430" s="1" t="s">
        <v>111</v>
      </c>
      <c r="C430" s="1" t="s">
        <v>46</v>
      </c>
      <c r="D430" s="1" t="s">
        <v>44</v>
      </c>
      <c r="E430" s="1" t="s">
        <v>57</v>
      </c>
      <c r="F430" s="1"/>
      <c r="G430" s="10" t="s">
        <v>195</v>
      </c>
      <c r="H430" s="99">
        <v>800.4</v>
      </c>
      <c r="I430" s="103"/>
    </row>
    <row r="431" spans="1:9" ht="28.5">
      <c r="A431" s="21" t="s">
        <v>254</v>
      </c>
      <c r="B431" s="1" t="s">
        <v>111</v>
      </c>
      <c r="C431" s="22" t="s">
        <v>46</v>
      </c>
      <c r="D431" s="22" t="s">
        <v>44</v>
      </c>
      <c r="E431" s="1" t="s">
        <v>149</v>
      </c>
      <c r="F431" s="1"/>
      <c r="G431" s="10"/>
      <c r="H431" s="99">
        <v>14130.9</v>
      </c>
      <c r="I431" s="103"/>
    </row>
    <row r="432" spans="1:9" ht="21.75" customHeight="1">
      <c r="A432" s="21" t="s">
        <v>205</v>
      </c>
      <c r="B432" s="1" t="s">
        <v>111</v>
      </c>
      <c r="C432" s="22" t="s">
        <v>46</v>
      </c>
      <c r="D432" s="22" t="s">
        <v>44</v>
      </c>
      <c r="E432" s="1" t="s">
        <v>149</v>
      </c>
      <c r="F432" s="22"/>
      <c r="G432" s="23" t="s">
        <v>195</v>
      </c>
      <c r="H432" s="101">
        <v>2130.9</v>
      </c>
      <c r="I432" s="101"/>
    </row>
    <row r="433" spans="1:9" ht="34.5" customHeight="1">
      <c r="A433" s="17" t="s">
        <v>183</v>
      </c>
      <c r="B433" s="1" t="s">
        <v>111</v>
      </c>
      <c r="C433" s="22" t="s">
        <v>46</v>
      </c>
      <c r="D433" s="22" t="s">
        <v>44</v>
      </c>
      <c r="E433" s="1" t="s">
        <v>149</v>
      </c>
      <c r="F433" s="22"/>
      <c r="G433" s="10" t="s">
        <v>182</v>
      </c>
      <c r="H433" s="101">
        <v>12000</v>
      </c>
      <c r="I433" s="101"/>
    </row>
    <row r="434" spans="1:9" ht="15">
      <c r="A434" s="57" t="s">
        <v>501</v>
      </c>
      <c r="B434" s="4" t="s">
        <v>111</v>
      </c>
      <c r="C434" s="4" t="s">
        <v>45</v>
      </c>
      <c r="D434" s="4"/>
      <c r="E434" s="4"/>
      <c r="F434" s="4"/>
      <c r="G434" s="16"/>
      <c r="H434" s="102">
        <v>21517.4</v>
      </c>
      <c r="I434" s="102">
        <v>20390</v>
      </c>
    </row>
    <row r="435" spans="1:9" ht="15">
      <c r="A435" s="57" t="s">
        <v>82</v>
      </c>
      <c r="B435" s="4" t="s">
        <v>111</v>
      </c>
      <c r="C435" s="4" t="s">
        <v>45</v>
      </c>
      <c r="D435" s="4" t="s">
        <v>40</v>
      </c>
      <c r="E435" s="4"/>
      <c r="F435" s="4"/>
      <c r="G435" s="10"/>
      <c r="H435" s="102">
        <v>20390</v>
      </c>
      <c r="I435" s="102">
        <v>20390</v>
      </c>
    </row>
    <row r="436" spans="1:9" ht="14.25">
      <c r="A436" s="25" t="s">
        <v>68</v>
      </c>
      <c r="B436" s="1" t="s">
        <v>111</v>
      </c>
      <c r="C436" s="1" t="s">
        <v>45</v>
      </c>
      <c r="D436" s="1" t="s">
        <v>40</v>
      </c>
      <c r="E436" s="1" t="s">
        <v>554</v>
      </c>
      <c r="F436" s="1"/>
      <c r="G436" s="10"/>
      <c r="H436" s="99">
        <v>20390</v>
      </c>
      <c r="I436" s="99">
        <v>20390</v>
      </c>
    </row>
    <row r="437" spans="1:9" ht="102" customHeight="1">
      <c r="A437" s="21" t="s">
        <v>417</v>
      </c>
      <c r="B437" s="1" t="s">
        <v>111</v>
      </c>
      <c r="C437" s="1" t="s">
        <v>45</v>
      </c>
      <c r="D437" s="1" t="s">
        <v>40</v>
      </c>
      <c r="E437" s="1" t="s">
        <v>416</v>
      </c>
      <c r="F437" s="1"/>
      <c r="G437" s="10"/>
      <c r="H437" s="99">
        <v>20390</v>
      </c>
      <c r="I437" s="99">
        <v>20390</v>
      </c>
    </row>
    <row r="438" spans="1:9" ht="21" customHeight="1">
      <c r="A438" s="21" t="s">
        <v>205</v>
      </c>
      <c r="B438" s="1" t="s">
        <v>111</v>
      </c>
      <c r="C438" s="1" t="s">
        <v>45</v>
      </c>
      <c r="D438" s="1" t="s">
        <v>40</v>
      </c>
      <c r="E438" s="1" t="s">
        <v>416</v>
      </c>
      <c r="F438" s="1"/>
      <c r="G438" s="10" t="s">
        <v>195</v>
      </c>
      <c r="H438" s="99">
        <v>400</v>
      </c>
      <c r="I438" s="99">
        <v>400</v>
      </c>
    </row>
    <row r="439" spans="1:9" s="49" customFormat="1" ht="32.25" customHeight="1">
      <c r="A439" s="21" t="s">
        <v>180</v>
      </c>
      <c r="B439" s="1" t="s">
        <v>111</v>
      </c>
      <c r="C439" s="1" t="s">
        <v>45</v>
      </c>
      <c r="D439" s="1" t="s">
        <v>40</v>
      </c>
      <c r="E439" s="1" t="s">
        <v>416</v>
      </c>
      <c r="F439" s="1"/>
      <c r="G439" s="10" t="s">
        <v>179</v>
      </c>
      <c r="H439" s="99">
        <v>19990</v>
      </c>
      <c r="I439" s="99">
        <v>19990</v>
      </c>
    </row>
    <row r="440" spans="1:9" s="49" customFormat="1" ht="15">
      <c r="A440" s="57" t="s">
        <v>11</v>
      </c>
      <c r="B440" s="4" t="s">
        <v>111</v>
      </c>
      <c r="C440" s="4" t="s">
        <v>45</v>
      </c>
      <c r="D440" s="4" t="s">
        <v>51</v>
      </c>
      <c r="E440" s="1"/>
      <c r="F440" s="1"/>
      <c r="G440" s="10"/>
      <c r="H440" s="99">
        <v>1127.4</v>
      </c>
      <c r="I440" s="101"/>
    </row>
    <row r="441" spans="1:9" s="49" customFormat="1" ht="42.75">
      <c r="A441" s="17" t="s">
        <v>136</v>
      </c>
      <c r="B441" s="1" t="s">
        <v>111</v>
      </c>
      <c r="C441" s="1" t="s">
        <v>45</v>
      </c>
      <c r="D441" s="1" t="s">
        <v>51</v>
      </c>
      <c r="E441" s="1" t="s">
        <v>71</v>
      </c>
      <c r="F441" s="1" t="s">
        <v>532</v>
      </c>
      <c r="G441" s="10"/>
      <c r="H441" s="99">
        <v>1127.4</v>
      </c>
      <c r="I441" s="101"/>
    </row>
    <row r="442" spans="1:9" s="49" customFormat="1" ht="28.5">
      <c r="A442" s="21" t="s">
        <v>232</v>
      </c>
      <c r="B442" s="1" t="s">
        <v>111</v>
      </c>
      <c r="C442" s="29" t="s">
        <v>45</v>
      </c>
      <c r="D442" s="29" t="s">
        <v>51</v>
      </c>
      <c r="E442" s="29" t="s">
        <v>71</v>
      </c>
      <c r="F442" s="29"/>
      <c r="G442" s="33" t="s">
        <v>231</v>
      </c>
      <c r="H442" s="105">
        <v>797.4</v>
      </c>
      <c r="I442" s="105"/>
    </row>
    <row r="443" spans="1:9" s="49" customFormat="1" ht="14.25">
      <c r="A443" s="17" t="s">
        <v>202</v>
      </c>
      <c r="B443" s="1" t="s">
        <v>111</v>
      </c>
      <c r="C443" s="29" t="s">
        <v>45</v>
      </c>
      <c r="D443" s="29" t="s">
        <v>51</v>
      </c>
      <c r="E443" s="29" t="s">
        <v>71</v>
      </c>
      <c r="F443" s="29"/>
      <c r="G443" s="33" t="s">
        <v>201</v>
      </c>
      <c r="H443" s="105">
        <v>330</v>
      </c>
      <c r="I443" s="105"/>
    </row>
    <row r="444" spans="1:9" s="49" customFormat="1" ht="60.75" customHeight="1">
      <c r="A444" s="51" t="s">
        <v>243</v>
      </c>
      <c r="B444" s="4" t="s">
        <v>112</v>
      </c>
      <c r="C444" s="4"/>
      <c r="D444" s="4"/>
      <c r="E444" s="4"/>
      <c r="F444" s="4"/>
      <c r="G444" s="16"/>
      <c r="H444" s="102">
        <v>172907.1</v>
      </c>
      <c r="I444" s="102">
        <v>4732.9</v>
      </c>
    </row>
    <row r="445" spans="1:9" s="49" customFormat="1" ht="15">
      <c r="A445" s="57" t="s">
        <v>502</v>
      </c>
      <c r="B445" s="4" t="s">
        <v>112</v>
      </c>
      <c r="C445" s="4" t="s">
        <v>46</v>
      </c>
      <c r="D445" s="4"/>
      <c r="E445" s="4"/>
      <c r="F445" s="4"/>
      <c r="G445" s="16"/>
      <c r="H445" s="102">
        <v>40818.7</v>
      </c>
      <c r="I445" s="102">
        <v>2207.7</v>
      </c>
    </row>
    <row r="446" spans="1:9" s="49" customFormat="1" ht="15">
      <c r="A446" s="57" t="s">
        <v>505</v>
      </c>
      <c r="B446" s="4" t="s">
        <v>112</v>
      </c>
      <c r="C446" s="4" t="s">
        <v>46</v>
      </c>
      <c r="D446" s="4" t="s">
        <v>39</v>
      </c>
      <c r="E446" s="4"/>
      <c r="F446" s="4"/>
      <c r="G446" s="10"/>
      <c r="H446" s="102">
        <v>31847.7</v>
      </c>
      <c r="I446" s="102">
        <v>1103.3</v>
      </c>
    </row>
    <row r="447" spans="1:9" s="49" customFormat="1" ht="14.25">
      <c r="A447" s="25" t="s">
        <v>517</v>
      </c>
      <c r="B447" s="1" t="s">
        <v>112</v>
      </c>
      <c r="C447" s="1" t="s">
        <v>46</v>
      </c>
      <c r="D447" s="1" t="s">
        <v>39</v>
      </c>
      <c r="E447" s="1" t="s">
        <v>518</v>
      </c>
      <c r="F447" s="1"/>
      <c r="G447" s="10"/>
      <c r="H447" s="99">
        <v>30744.4</v>
      </c>
      <c r="I447" s="99"/>
    </row>
    <row r="448" spans="1:9" s="49" customFormat="1" ht="14.25">
      <c r="A448" s="85" t="s">
        <v>135</v>
      </c>
      <c r="B448" s="1" t="s">
        <v>112</v>
      </c>
      <c r="C448" s="1" t="s">
        <v>46</v>
      </c>
      <c r="D448" s="1" t="s">
        <v>39</v>
      </c>
      <c r="E448" s="1" t="s">
        <v>418</v>
      </c>
      <c r="F448" s="1"/>
      <c r="G448" s="10"/>
      <c r="H448" s="99">
        <v>569.7</v>
      </c>
      <c r="I448" s="99"/>
    </row>
    <row r="449" spans="1:9" s="49" customFormat="1" ht="42.75">
      <c r="A449" s="21" t="s">
        <v>355</v>
      </c>
      <c r="B449" s="1" t="s">
        <v>112</v>
      </c>
      <c r="C449" s="1" t="s">
        <v>46</v>
      </c>
      <c r="D449" s="1" t="s">
        <v>39</v>
      </c>
      <c r="E449" s="1" t="s">
        <v>418</v>
      </c>
      <c r="F449" s="1"/>
      <c r="G449" s="10" t="s">
        <v>177</v>
      </c>
      <c r="H449" s="99">
        <v>6.6</v>
      </c>
      <c r="I449" s="99"/>
    </row>
    <row r="450" spans="1:9" s="49" customFormat="1" ht="42.75">
      <c r="A450" s="21" t="s">
        <v>421</v>
      </c>
      <c r="B450" s="1" t="s">
        <v>112</v>
      </c>
      <c r="C450" s="1" t="s">
        <v>46</v>
      </c>
      <c r="D450" s="1" t="s">
        <v>39</v>
      </c>
      <c r="E450" s="1" t="s">
        <v>418</v>
      </c>
      <c r="F450" s="1"/>
      <c r="G450" s="10" t="s">
        <v>207</v>
      </c>
      <c r="H450" s="99">
        <v>563.1</v>
      </c>
      <c r="I450" s="99"/>
    </row>
    <row r="451" spans="1:9" s="49" customFormat="1" ht="14.25">
      <c r="A451" s="25" t="s">
        <v>514</v>
      </c>
      <c r="B451" s="1" t="s">
        <v>112</v>
      </c>
      <c r="C451" s="1" t="s">
        <v>46</v>
      </c>
      <c r="D451" s="1" t="s">
        <v>39</v>
      </c>
      <c r="E451" s="1" t="s">
        <v>55</v>
      </c>
      <c r="F451" s="1"/>
      <c r="G451" s="10"/>
      <c r="H451" s="99">
        <v>30174.7</v>
      </c>
      <c r="I451" s="99"/>
    </row>
    <row r="452" spans="1:9" s="49" customFormat="1" ht="42.75">
      <c r="A452" s="21" t="s">
        <v>203</v>
      </c>
      <c r="B452" s="1" t="s">
        <v>112</v>
      </c>
      <c r="C452" s="1" t="s">
        <v>46</v>
      </c>
      <c r="D452" s="1" t="s">
        <v>39</v>
      </c>
      <c r="E452" s="1" t="s">
        <v>55</v>
      </c>
      <c r="F452" s="1"/>
      <c r="G452" s="10" t="s">
        <v>177</v>
      </c>
      <c r="H452" s="99">
        <v>3192.5</v>
      </c>
      <c r="I452" s="99"/>
    </row>
    <row r="453" spans="1:9" s="49" customFormat="1" ht="42.75">
      <c r="A453" s="17" t="s">
        <v>208</v>
      </c>
      <c r="B453" s="1" t="s">
        <v>112</v>
      </c>
      <c r="C453" s="1" t="s">
        <v>46</v>
      </c>
      <c r="D453" s="1" t="s">
        <v>39</v>
      </c>
      <c r="E453" s="1" t="s">
        <v>55</v>
      </c>
      <c r="F453" s="1"/>
      <c r="G453" s="10" t="s">
        <v>207</v>
      </c>
      <c r="H453" s="99">
        <v>26982.2</v>
      </c>
      <c r="I453" s="99"/>
    </row>
    <row r="454" spans="1:9" s="49" customFormat="1" ht="14.25">
      <c r="A454" s="17" t="s">
        <v>301</v>
      </c>
      <c r="B454" s="1" t="s">
        <v>112</v>
      </c>
      <c r="C454" s="1" t="s">
        <v>46</v>
      </c>
      <c r="D454" s="1" t="s">
        <v>39</v>
      </c>
      <c r="E454" s="1" t="s">
        <v>299</v>
      </c>
      <c r="F454" s="1"/>
      <c r="G454" s="10"/>
      <c r="H454" s="99">
        <v>1103.3</v>
      </c>
      <c r="I454" s="99">
        <v>1103.3</v>
      </c>
    </row>
    <row r="455" spans="1:9" s="49" customFormat="1" ht="42.75">
      <c r="A455" s="17" t="s">
        <v>479</v>
      </c>
      <c r="B455" s="1" t="s">
        <v>112</v>
      </c>
      <c r="C455" s="1" t="s">
        <v>46</v>
      </c>
      <c r="D455" s="1" t="s">
        <v>39</v>
      </c>
      <c r="E455" s="1" t="s">
        <v>476</v>
      </c>
      <c r="F455" s="1"/>
      <c r="G455" s="10"/>
      <c r="H455" s="99">
        <v>1103.3</v>
      </c>
      <c r="I455" s="99">
        <v>1103.3</v>
      </c>
    </row>
    <row r="456" spans="1:9" s="49" customFormat="1" ht="62.25" customHeight="1">
      <c r="A456" s="17" t="s">
        <v>478</v>
      </c>
      <c r="B456" s="1" t="s">
        <v>112</v>
      </c>
      <c r="C456" s="1" t="s">
        <v>46</v>
      </c>
      <c r="D456" s="1" t="s">
        <v>39</v>
      </c>
      <c r="E456" s="1" t="s">
        <v>477</v>
      </c>
      <c r="F456" s="1"/>
      <c r="G456" s="10"/>
      <c r="H456" s="99">
        <v>1103.3</v>
      </c>
      <c r="I456" s="99">
        <v>1103.3</v>
      </c>
    </row>
    <row r="457" spans="1:9" s="49" customFormat="1" ht="42.75">
      <c r="A457" s="21" t="s">
        <v>203</v>
      </c>
      <c r="B457" s="1" t="s">
        <v>112</v>
      </c>
      <c r="C457" s="1" t="s">
        <v>46</v>
      </c>
      <c r="D457" s="1" t="s">
        <v>39</v>
      </c>
      <c r="E457" s="1" t="s">
        <v>477</v>
      </c>
      <c r="F457" s="1"/>
      <c r="G457" s="10" t="s">
        <v>177</v>
      </c>
      <c r="H457" s="99">
        <v>61</v>
      </c>
      <c r="I457" s="99">
        <v>61</v>
      </c>
    </row>
    <row r="458" spans="1:9" s="49" customFormat="1" ht="42.75">
      <c r="A458" s="17" t="s">
        <v>208</v>
      </c>
      <c r="B458" s="1" t="s">
        <v>112</v>
      </c>
      <c r="C458" s="1" t="s">
        <v>46</v>
      </c>
      <c r="D458" s="1" t="s">
        <v>39</v>
      </c>
      <c r="E458" s="1" t="s">
        <v>477</v>
      </c>
      <c r="F458" s="1"/>
      <c r="G458" s="10" t="s">
        <v>207</v>
      </c>
      <c r="H458" s="99">
        <v>1042.3</v>
      </c>
      <c r="I458" s="99">
        <v>1042.3</v>
      </c>
    </row>
    <row r="459" spans="1:9" ht="15">
      <c r="A459" s="57" t="s">
        <v>516</v>
      </c>
      <c r="B459" s="4" t="s">
        <v>112</v>
      </c>
      <c r="C459" s="4" t="s">
        <v>46</v>
      </c>
      <c r="D459" s="4" t="s">
        <v>46</v>
      </c>
      <c r="E459" s="4"/>
      <c r="F459" s="4"/>
      <c r="G459" s="16"/>
      <c r="H459" s="102">
        <v>8971</v>
      </c>
      <c r="I459" s="102">
        <v>1104.4</v>
      </c>
    </row>
    <row r="460" spans="1:9" ht="15">
      <c r="A460" s="57" t="s">
        <v>556</v>
      </c>
      <c r="B460" s="4" t="s">
        <v>112</v>
      </c>
      <c r="C460" s="4" t="s">
        <v>46</v>
      </c>
      <c r="D460" s="4" t="s">
        <v>46</v>
      </c>
      <c r="E460" s="4" t="s">
        <v>557</v>
      </c>
      <c r="F460" s="4"/>
      <c r="G460" s="10"/>
      <c r="H460" s="102">
        <v>5917.5</v>
      </c>
      <c r="I460" s="102"/>
    </row>
    <row r="461" spans="1:9" ht="15">
      <c r="A461" s="85" t="s">
        <v>135</v>
      </c>
      <c r="B461" s="1" t="s">
        <v>112</v>
      </c>
      <c r="C461" s="1" t="s">
        <v>46</v>
      </c>
      <c r="D461" s="1" t="s">
        <v>46</v>
      </c>
      <c r="E461" s="1" t="s">
        <v>419</v>
      </c>
      <c r="F461" s="4"/>
      <c r="G461" s="10"/>
      <c r="H461" s="99">
        <v>28.3</v>
      </c>
      <c r="I461" s="102"/>
    </row>
    <row r="462" spans="1:9" ht="43.5">
      <c r="A462" s="21" t="s">
        <v>355</v>
      </c>
      <c r="B462" s="1" t="s">
        <v>112</v>
      </c>
      <c r="C462" s="1" t="s">
        <v>46</v>
      </c>
      <c r="D462" s="1" t="s">
        <v>46</v>
      </c>
      <c r="E462" s="1" t="s">
        <v>419</v>
      </c>
      <c r="F462" s="4"/>
      <c r="G462" s="10" t="s">
        <v>177</v>
      </c>
      <c r="H462" s="99">
        <v>28.3</v>
      </c>
      <c r="I462" s="102"/>
    </row>
    <row r="463" spans="1:9" ht="14.25">
      <c r="A463" s="25" t="s">
        <v>514</v>
      </c>
      <c r="B463" s="1" t="s">
        <v>112</v>
      </c>
      <c r="C463" s="1" t="s">
        <v>46</v>
      </c>
      <c r="D463" s="1" t="s">
        <v>46</v>
      </c>
      <c r="E463" s="1" t="s">
        <v>95</v>
      </c>
      <c r="F463" s="1"/>
      <c r="G463" s="10"/>
      <c r="H463" s="99">
        <v>5889.2</v>
      </c>
      <c r="I463" s="99"/>
    </row>
    <row r="464" spans="1:9" ht="42.75">
      <c r="A464" s="21" t="s">
        <v>203</v>
      </c>
      <c r="B464" s="1" t="s">
        <v>112</v>
      </c>
      <c r="C464" s="1" t="s">
        <v>46</v>
      </c>
      <c r="D464" s="1" t="s">
        <v>46</v>
      </c>
      <c r="E464" s="1" t="s">
        <v>95</v>
      </c>
      <c r="F464" s="1"/>
      <c r="G464" s="10" t="s">
        <v>177</v>
      </c>
      <c r="H464" s="99">
        <v>5889.2</v>
      </c>
      <c r="I464" s="99"/>
    </row>
    <row r="465" spans="1:9" ht="14.25">
      <c r="A465" s="25" t="s">
        <v>301</v>
      </c>
      <c r="B465" s="1" t="s">
        <v>112</v>
      </c>
      <c r="C465" s="1" t="s">
        <v>46</v>
      </c>
      <c r="D465" s="1" t="s">
        <v>46</v>
      </c>
      <c r="E465" s="22" t="s">
        <v>299</v>
      </c>
      <c r="F465" s="22"/>
      <c r="G465" s="10"/>
      <c r="H465" s="99">
        <v>1104.4</v>
      </c>
      <c r="I465" s="99">
        <v>1104.4</v>
      </c>
    </row>
    <row r="466" spans="1:9" ht="42.75">
      <c r="A466" s="21" t="s">
        <v>455</v>
      </c>
      <c r="B466" s="1" t="s">
        <v>112</v>
      </c>
      <c r="C466" s="1" t="s">
        <v>46</v>
      </c>
      <c r="D466" s="1" t="s">
        <v>46</v>
      </c>
      <c r="E466" s="22" t="s">
        <v>440</v>
      </c>
      <c r="F466" s="22"/>
      <c r="G466" s="10"/>
      <c r="H466" s="99">
        <v>1104.4</v>
      </c>
      <c r="I466" s="99">
        <v>1104.4</v>
      </c>
    </row>
    <row r="467" spans="1:9" ht="14.25">
      <c r="A467" s="21"/>
      <c r="B467" s="1" t="s">
        <v>112</v>
      </c>
      <c r="C467" s="1" t="s">
        <v>46</v>
      </c>
      <c r="D467" s="1" t="s">
        <v>46</v>
      </c>
      <c r="E467" s="22" t="s">
        <v>440</v>
      </c>
      <c r="F467" s="22"/>
      <c r="G467" s="10" t="s">
        <v>195</v>
      </c>
      <c r="H467" s="99">
        <v>49</v>
      </c>
      <c r="I467" s="99">
        <v>49</v>
      </c>
    </row>
    <row r="468" spans="1:9" ht="14.25">
      <c r="A468" s="17" t="s">
        <v>173</v>
      </c>
      <c r="B468" s="1" t="s">
        <v>112</v>
      </c>
      <c r="C468" s="1" t="s">
        <v>46</v>
      </c>
      <c r="D468" s="1" t="s">
        <v>46</v>
      </c>
      <c r="E468" s="22" t="s">
        <v>441</v>
      </c>
      <c r="F468" s="22"/>
      <c r="G468" s="10" t="s">
        <v>172</v>
      </c>
      <c r="H468" s="99">
        <v>1055.4</v>
      </c>
      <c r="I468" s="99">
        <v>1055.4</v>
      </c>
    </row>
    <row r="469" spans="1:9" ht="15">
      <c r="A469" s="57" t="s">
        <v>12</v>
      </c>
      <c r="B469" s="1" t="s">
        <v>112</v>
      </c>
      <c r="C469" s="4" t="s">
        <v>46</v>
      </c>
      <c r="D469" s="4" t="s">
        <v>46</v>
      </c>
      <c r="E469" s="4" t="s">
        <v>13</v>
      </c>
      <c r="F469" s="4"/>
      <c r="G469" s="10"/>
      <c r="H469" s="102">
        <v>1949.1</v>
      </c>
      <c r="I469" s="102"/>
    </row>
    <row r="470" spans="1:9" ht="28.5">
      <c r="A470" s="92" t="s">
        <v>123</v>
      </c>
      <c r="B470" s="1" t="s">
        <v>112</v>
      </c>
      <c r="C470" s="1" t="s">
        <v>46</v>
      </c>
      <c r="D470" s="1" t="s">
        <v>46</v>
      </c>
      <c r="E470" s="1" t="s">
        <v>148</v>
      </c>
      <c r="F470" s="1"/>
      <c r="G470" s="10"/>
      <c r="H470" s="99">
        <v>1449.1</v>
      </c>
      <c r="I470" s="103"/>
    </row>
    <row r="471" spans="1:9" ht="14.25">
      <c r="A471" s="17" t="s">
        <v>173</v>
      </c>
      <c r="B471" s="1" t="s">
        <v>112</v>
      </c>
      <c r="C471" s="1" t="s">
        <v>46</v>
      </c>
      <c r="D471" s="1" t="s">
        <v>46</v>
      </c>
      <c r="E471" s="1" t="s">
        <v>148</v>
      </c>
      <c r="F471" s="1"/>
      <c r="G471" s="10" t="s">
        <v>172</v>
      </c>
      <c r="H471" s="99">
        <v>1449.1</v>
      </c>
      <c r="I471" s="103"/>
    </row>
    <row r="472" spans="1:9" ht="28.5">
      <c r="A472" s="21" t="s">
        <v>254</v>
      </c>
      <c r="B472" s="1" t="s">
        <v>112</v>
      </c>
      <c r="C472" s="22" t="s">
        <v>46</v>
      </c>
      <c r="D472" s="22" t="s">
        <v>46</v>
      </c>
      <c r="E472" s="22" t="s">
        <v>149</v>
      </c>
      <c r="F472" s="22"/>
      <c r="G472" s="23"/>
      <c r="H472" s="99">
        <v>500</v>
      </c>
      <c r="I472" s="103"/>
    </row>
    <row r="473" spans="1:9" ht="28.5">
      <c r="A473" s="21" t="s">
        <v>205</v>
      </c>
      <c r="B473" s="1" t="s">
        <v>112</v>
      </c>
      <c r="C473" s="22" t="s">
        <v>46</v>
      </c>
      <c r="D473" s="22" t="s">
        <v>46</v>
      </c>
      <c r="E473" s="22" t="s">
        <v>149</v>
      </c>
      <c r="F473" s="22"/>
      <c r="G473" s="10" t="s">
        <v>195</v>
      </c>
      <c r="H473" s="99">
        <v>500</v>
      </c>
      <c r="I473" s="103"/>
    </row>
    <row r="474" spans="1:9" ht="15">
      <c r="A474" s="57" t="s">
        <v>127</v>
      </c>
      <c r="B474" s="4" t="s">
        <v>112</v>
      </c>
      <c r="C474" s="4" t="s">
        <v>47</v>
      </c>
      <c r="D474" s="4"/>
      <c r="E474" s="4"/>
      <c r="F474" s="4"/>
      <c r="G474" s="16"/>
      <c r="H474" s="102">
        <v>97615.9</v>
      </c>
      <c r="I474" s="102">
        <v>1526.7</v>
      </c>
    </row>
    <row r="475" spans="1:9" ht="15">
      <c r="A475" s="57" t="s">
        <v>520</v>
      </c>
      <c r="B475" s="4" t="s">
        <v>112</v>
      </c>
      <c r="C475" s="4" t="s">
        <v>47</v>
      </c>
      <c r="D475" s="4" t="s">
        <v>38</v>
      </c>
      <c r="E475" s="4"/>
      <c r="F475" s="4"/>
      <c r="G475" s="10"/>
      <c r="H475" s="102">
        <v>68207.3</v>
      </c>
      <c r="I475" s="102">
        <v>1526.7</v>
      </c>
    </row>
    <row r="476" spans="1:9" ht="28.5">
      <c r="A476" s="21" t="s">
        <v>7</v>
      </c>
      <c r="B476" s="1" t="s">
        <v>112</v>
      </c>
      <c r="C476" s="1" t="s">
        <v>47</v>
      </c>
      <c r="D476" s="1" t="s">
        <v>38</v>
      </c>
      <c r="E476" s="1" t="s">
        <v>521</v>
      </c>
      <c r="F476" s="1"/>
      <c r="G476" s="10"/>
      <c r="H476" s="99">
        <v>40205.2</v>
      </c>
      <c r="I476" s="99"/>
    </row>
    <row r="477" spans="1:9" ht="14.25">
      <c r="A477" s="85" t="s">
        <v>135</v>
      </c>
      <c r="B477" s="1" t="s">
        <v>112</v>
      </c>
      <c r="C477" s="1" t="s">
        <v>47</v>
      </c>
      <c r="D477" s="1" t="s">
        <v>38</v>
      </c>
      <c r="E477" s="1" t="s">
        <v>420</v>
      </c>
      <c r="F477" s="1"/>
      <c r="G477" s="10"/>
      <c r="H477" s="99">
        <v>2262.1</v>
      </c>
      <c r="I477" s="99"/>
    </row>
    <row r="478" spans="1:9" ht="42.75">
      <c r="A478" s="21" t="s">
        <v>355</v>
      </c>
      <c r="B478" s="1" t="s">
        <v>112</v>
      </c>
      <c r="C478" s="1" t="s">
        <v>47</v>
      </c>
      <c r="D478" s="1" t="s">
        <v>38</v>
      </c>
      <c r="E478" s="1" t="s">
        <v>420</v>
      </c>
      <c r="F478" s="1"/>
      <c r="G478" s="10" t="s">
        <v>177</v>
      </c>
      <c r="H478" s="99">
        <v>1310.1</v>
      </c>
      <c r="I478" s="99"/>
    </row>
    <row r="479" spans="1:9" ht="42.75">
      <c r="A479" s="21" t="s">
        <v>421</v>
      </c>
      <c r="B479" s="1" t="s">
        <v>112</v>
      </c>
      <c r="C479" s="1" t="s">
        <v>47</v>
      </c>
      <c r="D479" s="1" t="s">
        <v>38</v>
      </c>
      <c r="E479" s="1" t="s">
        <v>420</v>
      </c>
      <c r="F479" s="1"/>
      <c r="G479" s="10" t="s">
        <v>207</v>
      </c>
      <c r="H479" s="99">
        <v>952</v>
      </c>
      <c r="I479" s="99"/>
    </row>
    <row r="480" spans="1:9" ht="14.25">
      <c r="A480" s="25" t="s">
        <v>514</v>
      </c>
      <c r="B480" s="1" t="s">
        <v>112</v>
      </c>
      <c r="C480" s="1" t="s">
        <v>47</v>
      </c>
      <c r="D480" s="1" t="s">
        <v>38</v>
      </c>
      <c r="E480" s="1" t="s">
        <v>58</v>
      </c>
      <c r="F480" s="1"/>
      <c r="G480" s="10"/>
      <c r="H480" s="99">
        <v>37943.1</v>
      </c>
      <c r="I480" s="99"/>
    </row>
    <row r="481" spans="1:9" ht="42.75">
      <c r="A481" s="21" t="s">
        <v>203</v>
      </c>
      <c r="B481" s="1" t="s">
        <v>112</v>
      </c>
      <c r="C481" s="1" t="s">
        <v>47</v>
      </c>
      <c r="D481" s="1" t="s">
        <v>38</v>
      </c>
      <c r="E481" s="1" t="s">
        <v>58</v>
      </c>
      <c r="F481" s="1"/>
      <c r="G481" s="10" t="s">
        <v>177</v>
      </c>
      <c r="H481" s="99">
        <v>16630.1</v>
      </c>
      <c r="I481" s="99"/>
    </row>
    <row r="482" spans="1:9" ht="42.75">
      <c r="A482" s="17" t="s">
        <v>208</v>
      </c>
      <c r="B482" s="1" t="s">
        <v>112</v>
      </c>
      <c r="C482" s="1" t="s">
        <v>47</v>
      </c>
      <c r="D482" s="1" t="s">
        <v>38</v>
      </c>
      <c r="E482" s="1" t="s">
        <v>58</v>
      </c>
      <c r="F482" s="1"/>
      <c r="G482" s="10" t="s">
        <v>207</v>
      </c>
      <c r="H482" s="99">
        <v>21313</v>
      </c>
      <c r="I482" s="99"/>
    </row>
    <row r="483" spans="1:9" ht="15">
      <c r="A483" s="57" t="s">
        <v>507</v>
      </c>
      <c r="B483" s="4" t="s">
        <v>112</v>
      </c>
      <c r="C483" s="4" t="s">
        <v>47</v>
      </c>
      <c r="D483" s="4" t="s">
        <v>38</v>
      </c>
      <c r="E483" s="4" t="s">
        <v>522</v>
      </c>
      <c r="F483" s="4"/>
      <c r="G483" s="10"/>
      <c r="H483" s="102">
        <v>3993.7</v>
      </c>
      <c r="I483" s="102"/>
    </row>
    <row r="484" spans="1:9" ht="15">
      <c r="A484" s="85" t="s">
        <v>135</v>
      </c>
      <c r="B484" s="1" t="s">
        <v>112</v>
      </c>
      <c r="C484" s="1" t="s">
        <v>47</v>
      </c>
      <c r="D484" s="1" t="s">
        <v>38</v>
      </c>
      <c r="E484" s="1" t="s">
        <v>422</v>
      </c>
      <c r="F484" s="4"/>
      <c r="G484" s="10"/>
      <c r="H484" s="99">
        <v>4</v>
      </c>
      <c r="I484" s="102"/>
    </row>
    <row r="485" spans="1:9" ht="43.5">
      <c r="A485" s="21" t="s">
        <v>355</v>
      </c>
      <c r="B485" s="1" t="s">
        <v>112</v>
      </c>
      <c r="C485" s="1" t="s">
        <v>47</v>
      </c>
      <c r="D485" s="1" t="s">
        <v>38</v>
      </c>
      <c r="E485" s="1" t="s">
        <v>422</v>
      </c>
      <c r="F485" s="4"/>
      <c r="G485" s="10" t="s">
        <v>177</v>
      </c>
      <c r="H485" s="99">
        <v>4</v>
      </c>
      <c r="I485" s="102"/>
    </row>
    <row r="486" spans="1:9" ht="14.25">
      <c r="A486" s="25" t="s">
        <v>514</v>
      </c>
      <c r="B486" s="1" t="s">
        <v>112</v>
      </c>
      <c r="C486" s="1" t="s">
        <v>47</v>
      </c>
      <c r="D486" s="1" t="s">
        <v>38</v>
      </c>
      <c r="E486" s="1" t="s">
        <v>59</v>
      </c>
      <c r="F486" s="1"/>
      <c r="G486" s="10"/>
      <c r="H486" s="99">
        <v>3989.7</v>
      </c>
      <c r="I486" s="99"/>
    </row>
    <row r="487" spans="1:9" ht="42.75">
      <c r="A487" s="21" t="s">
        <v>203</v>
      </c>
      <c r="B487" s="1" t="s">
        <v>112</v>
      </c>
      <c r="C487" s="1" t="s">
        <v>47</v>
      </c>
      <c r="D487" s="1" t="s">
        <v>38</v>
      </c>
      <c r="E487" s="1" t="s">
        <v>59</v>
      </c>
      <c r="F487" s="1"/>
      <c r="G487" s="33" t="s">
        <v>177</v>
      </c>
      <c r="H487" s="99">
        <v>3989.7</v>
      </c>
      <c r="I487" s="99"/>
    </row>
    <row r="488" spans="1:9" ht="15">
      <c r="A488" s="57" t="s">
        <v>508</v>
      </c>
      <c r="B488" s="4" t="s">
        <v>112</v>
      </c>
      <c r="C488" s="28" t="s">
        <v>47</v>
      </c>
      <c r="D488" s="28" t="s">
        <v>38</v>
      </c>
      <c r="E488" s="28" t="s">
        <v>523</v>
      </c>
      <c r="F488" s="28"/>
      <c r="G488" s="33"/>
      <c r="H488" s="108">
        <v>12887.8</v>
      </c>
      <c r="I488" s="108"/>
    </row>
    <row r="489" spans="1:9" ht="15">
      <c r="A489" s="85" t="s">
        <v>135</v>
      </c>
      <c r="B489" s="1" t="s">
        <v>112</v>
      </c>
      <c r="C489" s="29" t="s">
        <v>47</v>
      </c>
      <c r="D489" s="29" t="s">
        <v>38</v>
      </c>
      <c r="E489" s="29" t="s">
        <v>423</v>
      </c>
      <c r="F489" s="28"/>
      <c r="G489" s="33"/>
      <c r="H489" s="105">
        <v>11</v>
      </c>
      <c r="I489" s="108"/>
    </row>
    <row r="490" spans="1:9" ht="43.5">
      <c r="A490" s="21" t="s">
        <v>355</v>
      </c>
      <c r="B490" s="1" t="s">
        <v>112</v>
      </c>
      <c r="C490" s="29" t="s">
        <v>47</v>
      </c>
      <c r="D490" s="29" t="s">
        <v>38</v>
      </c>
      <c r="E490" s="29" t="s">
        <v>423</v>
      </c>
      <c r="F490" s="28"/>
      <c r="G490" s="33" t="s">
        <v>177</v>
      </c>
      <c r="H490" s="105">
        <v>11</v>
      </c>
      <c r="I490" s="108"/>
    </row>
    <row r="491" spans="1:9" ht="14.25">
      <c r="A491" s="25" t="s">
        <v>514</v>
      </c>
      <c r="B491" s="1" t="s">
        <v>112</v>
      </c>
      <c r="C491" s="29" t="s">
        <v>47</v>
      </c>
      <c r="D491" s="29" t="s">
        <v>38</v>
      </c>
      <c r="E491" s="29" t="s">
        <v>60</v>
      </c>
      <c r="F491" s="29"/>
      <c r="G491" s="33"/>
      <c r="H491" s="105">
        <v>12876.8</v>
      </c>
      <c r="I491" s="105"/>
    </row>
    <row r="492" spans="1:9" ht="42.75">
      <c r="A492" s="21" t="s">
        <v>203</v>
      </c>
      <c r="B492" s="1" t="s">
        <v>112</v>
      </c>
      <c r="C492" s="29" t="s">
        <v>47</v>
      </c>
      <c r="D492" s="29" t="s">
        <v>38</v>
      </c>
      <c r="E492" s="29" t="s">
        <v>60</v>
      </c>
      <c r="F492" s="29"/>
      <c r="G492" s="10" t="s">
        <v>177</v>
      </c>
      <c r="H492" s="105">
        <v>12876.8</v>
      </c>
      <c r="I492" s="105"/>
    </row>
    <row r="493" spans="1:9" ht="30">
      <c r="A493" s="58" t="s">
        <v>4</v>
      </c>
      <c r="B493" s="4" t="s">
        <v>112</v>
      </c>
      <c r="C493" s="4" t="s">
        <v>47</v>
      </c>
      <c r="D493" s="4" t="s">
        <v>38</v>
      </c>
      <c r="E493" s="4" t="s">
        <v>524</v>
      </c>
      <c r="F493" s="4"/>
      <c r="G493" s="16"/>
      <c r="H493" s="102">
        <v>9313.8</v>
      </c>
      <c r="I493" s="102"/>
    </row>
    <row r="494" spans="1:9" ht="15">
      <c r="A494" s="25" t="s">
        <v>514</v>
      </c>
      <c r="B494" s="1" t="s">
        <v>112</v>
      </c>
      <c r="C494" s="1" t="s">
        <v>47</v>
      </c>
      <c r="D494" s="1" t="s">
        <v>38</v>
      </c>
      <c r="E494" s="1" t="s">
        <v>61</v>
      </c>
      <c r="F494" s="4"/>
      <c r="G494" s="10"/>
      <c r="H494" s="99">
        <v>9313.8</v>
      </c>
      <c r="I494" s="102"/>
    </row>
    <row r="495" spans="1:9" ht="43.5">
      <c r="A495" s="17" t="s">
        <v>208</v>
      </c>
      <c r="B495" s="1" t="s">
        <v>112</v>
      </c>
      <c r="C495" s="1" t="s">
        <v>47</v>
      </c>
      <c r="D495" s="1" t="s">
        <v>38</v>
      </c>
      <c r="E495" s="1" t="s">
        <v>61</v>
      </c>
      <c r="F495" s="4"/>
      <c r="G495" s="10" t="s">
        <v>207</v>
      </c>
      <c r="H495" s="99">
        <v>9313.8</v>
      </c>
      <c r="I495" s="102"/>
    </row>
    <row r="496" spans="1:9" ht="14.25">
      <c r="A496" s="17" t="s">
        <v>301</v>
      </c>
      <c r="B496" s="1" t="s">
        <v>112</v>
      </c>
      <c r="C496" s="1" t="s">
        <v>47</v>
      </c>
      <c r="D496" s="1" t="s">
        <v>38</v>
      </c>
      <c r="E496" s="1" t="s">
        <v>299</v>
      </c>
      <c r="F496" s="1"/>
      <c r="G496" s="10"/>
      <c r="H496" s="99">
        <v>1526.7</v>
      </c>
      <c r="I496" s="99">
        <v>1526.7</v>
      </c>
    </row>
    <row r="497" spans="1:9" ht="42.75">
      <c r="A497" s="17" t="s">
        <v>479</v>
      </c>
      <c r="B497" s="1" t="s">
        <v>112</v>
      </c>
      <c r="C497" s="1" t="s">
        <v>47</v>
      </c>
      <c r="D497" s="1" t="s">
        <v>38</v>
      </c>
      <c r="E497" s="1" t="s">
        <v>476</v>
      </c>
      <c r="F497" s="1"/>
      <c r="G497" s="10"/>
      <c r="H497" s="99">
        <v>1526.7</v>
      </c>
      <c r="I497" s="99">
        <v>1526.7</v>
      </c>
    </row>
    <row r="498" spans="1:9" ht="57">
      <c r="A498" s="17" t="s">
        <v>478</v>
      </c>
      <c r="B498" s="1" t="s">
        <v>112</v>
      </c>
      <c r="C498" s="1" t="s">
        <v>47</v>
      </c>
      <c r="D498" s="1" t="s">
        <v>38</v>
      </c>
      <c r="E498" s="1" t="s">
        <v>477</v>
      </c>
      <c r="F498" s="1"/>
      <c r="G498" s="10"/>
      <c r="H498" s="99">
        <v>1526.7</v>
      </c>
      <c r="I498" s="99">
        <v>1526.7</v>
      </c>
    </row>
    <row r="499" spans="1:9" ht="42.75">
      <c r="A499" s="21" t="s">
        <v>203</v>
      </c>
      <c r="B499" s="1" t="s">
        <v>112</v>
      </c>
      <c r="C499" s="1" t="s">
        <v>47</v>
      </c>
      <c r="D499" s="1" t="s">
        <v>38</v>
      </c>
      <c r="E499" s="1" t="s">
        <v>477</v>
      </c>
      <c r="F499" s="1"/>
      <c r="G499" s="10" t="s">
        <v>177</v>
      </c>
      <c r="H499" s="99">
        <v>864.5</v>
      </c>
      <c r="I499" s="99">
        <v>864.5</v>
      </c>
    </row>
    <row r="500" spans="1:9" ht="42.75">
      <c r="A500" s="17" t="s">
        <v>208</v>
      </c>
      <c r="B500" s="1" t="s">
        <v>112</v>
      </c>
      <c r="C500" s="1" t="s">
        <v>47</v>
      </c>
      <c r="D500" s="1" t="s">
        <v>38</v>
      </c>
      <c r="E500" s="1" t="s">
        <v>477</v>
      </c>
      <c r="F500" s="1"/>
      <c r="G500" s="10" t="s">
        <v>207</v>
      </c>
      <c r="H500" s="99">
        <v>662.2</v>
      </c>
      <c r="I500" s="99">
        <v>662.2</v>
      </c>
    </row>
    <row r="501" spans="1:9" ht="15">
      <c r="A501" s="57" t="s">
        <v>12</v>
      </c>
      <c r="B501" s="1" t="s">
        <v>112</v>
      </c>
      <c r="C501" s="1" t="s">
        <v>47</v>
      </c>
      <c r="D501" s="1" t="s">
        <v>38</v>
      </c>
      <c r="E501" s="1" t="s">
        <v>13</v>
      </c>
      <c r="F501" s="4"/>
      <c r="G501" s="10"/>
      <c r="H501" s="99">
        <v>280.1</v>
      </c>
      <c r="I501" s="99"/>
    </row>
    <row r="502" spans="1:9" ht="28.5">
      <c r="A502" s="92" t="s">
        <v>123</v>
      </c>
      <c r="B502" s="1" t="s">
        <v>112</v>
      </c>
      <c r="C502" s="1" t="s">
        <v>47</v>
      </c>
      <c r="D502" s="1" t="s">
        <v>38</v>
      </c>
      <c r="E502" s="1" t="s">
        <v>148</v>
      </c>
      <c r="F502" s="1"/>
      <c r="G502" s="10"/>
      <c r="H502" s="99">
        <v>280.1</v>
      </c>
      <c r="I502" s="99"/>
    </row>
    <row r="503" spans="1:9" ht="14.25">
      <c r="A503" s="17" t="s">
        <v>173</v>
      </c>
      <c r="B503" s="1" t="s">
        <v>112</v>
      </c>
      <c r="C503" s="1" t="s">
        <v>47</v>
      </c>
      <c r="D503" s="1" t="s">
        <v>38</v>
      </c>
      <c r="E503" s="1" t="s">
        <v>148</v>
      </c>
      <c r="F503" s="1"/>
      <c r="G503" s="10" t="s">
        <v>172</v>
      </c>
      <c r="H503" s="99">
        <v>280.1</v>
      </c>
      <c r="I503" s="99"/>
    </row>
    <row r="504" spans="1:9" ht="15">
      <c r="A504" s="57" t="s">
        <v>129</v>
      </c>
      <c r="B504" s="4" t="s">
        <v>112</v>
      </c>
      <c r="C504" s="4" t="s">
        <v>47</v>
      </c>
      <c r="D504" s="4" t="s">
        <v>40</v>
      </c>
      <c r="E504" s="4"/>
      <c r="F504" s="4"/>
      <c r="G504" s="16"/>
      <c r="H504" s="102">
        <v>29408.6</v>
      </c>
      <c r="I504" s="102"/>
    </row>
    <row r="505" spans="1:9" ht="43.5">
      <c r="A505" s="21" t="s">
        <v>76</v>
      </c>
      <c r="B505" s="1" t="s">
        <v>112</v>
      </c>
      <c r="C505" s="1" t="s">
        <v>47</v>
      </c>
      <c r="D505" s="1" t="s">
        <v>40</v>
      </c>
      <c r="E505" s="1" t="s">
        <v>73</v>
      </c>
      <c r="F505" s="4"/>
      <c r="G505" s="16"/>
      <c r="H505" s="99">
        <v>7862.8</v>
      </c>
      <c r="I505" s="99"/>
    </row>
    <row r="506" spans="1:9" ht="15">
      <c r="A506" s="21" t="s">
        <v>533</v>
      </c>
      <c r="B506" s="1" t="s">
        <v>112</v>
      </c>
      <c r="C506" s="1" t="s">
        <v>47</v>
      </c>
      <c r="D506" s="1" t="s">
        <v>40</v>
      </c>
      <c r="E506" s="1" t="s">
        <v>75</v>
      </c>
      <c r="F506" s="4"/>
      <c r="G506" s="10"/>
      <c r="H506" s="99">
        <v>7862.8</v>
      </c>
      <c r="I506" s="99"/>
    </row>
    <row r="507" spans="1:9" ht="15">
      <c r="A507" s="21" t="s">
        <v>322</v>
      </c>
      <c r="B507" s="1" t="s">
        <v>112</v>
      </c>
      <c r="C507" s="1" t="s">
        <v>47</v>
      </c>
      <c r="D507" s="1" t="s">
        <v>40</v>
      </c>
      <c r="E507" s="1" t="s">
        <v>75</v>
      </c>
      <c r="F507" s="4"/>
      <c r="G507" s="10" t="s">
        <v>163</v>
      </c>
      <c r="H507" s="99">
        <v>7656</v>
      </c>
      <c r="I507" s="99"/>
    </row>
    <row r="508" spans="1:9" ht="15">
      <c r="A508" s="25" t="s">
        <v>189</v>
      </c>
      <c r="B508" s="1" t="s">
        <v>112</v>
      </c>
      <c r="C508" s="1" t="s">
        <v>47</v>
      </c>
      <c r="D508" s="1" t="s">
        <v>40</v>
      </c>
      <c r="E508" s="1" t="s">
        <v>75</v>
      </c>
      <c r="F508" s="4"/>
      <c r="G508" s="10" t="s">
        <v>188</v>
      </c>
      <c r="H508" s="99">
        <v>7606.2</v>
      </c>
      <c r="I508" s="99"/>
    </row>
    <row r="509" spans="1:9" ht="15">
      <c r="A509" s="25" t="s">
        <v>191</v>
      </c>
      <c r="B509" s="1" t="s">
        <v>112</v>
      </c>
      <c r="C509" s="1" t="s">
        <v>47</v>
      </c>
      <c r="D509" s="1" t="s">
        <v>40</v>
      </c>
      <c r="E509" s="1" t="s">
        <v>75</v>
      </c>
      <c r="F509" s="4"/>
      <c r="G509" s="10" t="s">
        <v>190</v>
      </c>
      <c r="H509" s="99">
        <v>49.8</v>
      </c>
      <c r="I509" s="99"/>
    </row>
    <row r="510" spans="1:9" ht="15">
      <c r="A510" s="25" t="s">
        <v>353</v>
      </c>
      <c r="B510" s="1" t="s">
        <v>112</v>
      </c>
      <c r="C510" s="1" t="s">
        <v>47</v>
      </c>
      <c r="D510" s="1" t="s">
        <v>40</v>
      </c>
      <c r="E510" s="1" t="s">
        <v>75</v>
      </c>
      <c r="F510" s="4"/>
      <c r="G510" s="10" t="s">
        <v>297</v>
      </c>
      <c r="H510" s="99">
        <v>206.8</v>
      </c>
      <c r="I510" s="99"/>
    </row>
    <row r="511" spans="1:9" ht="29.25">
      <c r="A511" s="21" t="s">
        <v>212</v>
      </c>
      <c r="B511" s="1" t="s">
        <v>112</v>
      </c>
      <c r="C511" s="1" t="s">
        <v>47</v>
      </c>
      <c r="D511" s="1" t="s">
        <v>40</v>
      </c>
      <c r="E511" s="1" t="s">
        <v>75</v>
      </c>
      <c r="F511" s="4"/>
      <c r="G511" s="10" t="s">
        <v>211</v>
      </c>
      <c r="H511" s="99">
        <v>50</v>
      </c>
      <c r="I511" s="99"/>
    </row>
    <row r="512" spans="1:9" ht="26.25" customHeight="1">
      <c r="A512" s="21" t="s">
        <v>205</v>
      </c>
      <c r="B512" s="1" t="s">
        <v>112</v>
      </c>
      <c r="C512" s="1" t="s">
        <v>47</v>
      </c>
      <c r="D512" s="1" t="s">
        <v>40</v>
      </c>
      <c r="E512" s="1" t="s">
        <v>75</v>
      </c>
      <c r="F512" s="4"/>
      <c r="G512" s="10" t="s">
        <v>195</v>
      </c>
      <c r="H512" s="99">
        <v>156.8</v>
      </c>
      <c r="I512" s="99"/>
    </row>
    <row r="513" spans="1:9" ht="57">
      <c r="A513" s="21" t="s">
        <v>3</v>
      </c>
      <c r="B513" s="1" t="s">
        <v>112</v>
      </c>
      <c r="C513" s="1" t="s">
        <v>47</v>
      </c>
      <c r="D513" s="1" t="s">
        <v>40</v>
      </c>
      <c r="E513" s="1" t="s">
        <v>525</v>
      </c>
      <c r="F513" s="1"/>
      <c r="G513" s="10"/>
      <c r="H513" s="99">
        <v>6942</v>
      </c>
      <c r="I513" s="99"/>
    </row>
    <row r="514" spans="1:9" ht="14.25">
      <c r="A514" s="21" t="s">
        <v>135</v>
      </c>
      <c r="B514" s="1" t="s">
        <v>112</v>
      </c>
      <c r="C514" s="1" t="s">
        <v>47</v>
      </c>
      <c r="D514" s="1" t="s">
        <v>40</v>
      </c>
      <c r="E514" s="1" t="s">
        <v>424</v>
      </c>
      <c r="F514" s="1"/>
      <c r="G514" s="10"/>
      <c r="H514" s="99">
        <v>73.5</v>
      </c>
      <c r="I514" s="99"/>
    </row>
    <row r="515" spans="1:9" ht="42.75">
      <c r="A515" s="21" t="s">
        <v>355</v>
      </c>
      <c r="B515" s="1" t="s">
        <v>112</v>
      </c>
      <c r="C515" s="1" t="s">
        <v>47</v>
      </c>
      <c r="D515" s="1" t="s">
        <v>40</v>
      </c>
      <c r="E515" s="1" t="s">
        <v>424</v>
      </c>
      <c r="F515" s="1"/>
      <c r="G515" s="10" t="s">
        <v>177</v>
      </c>
      <c r="H515" s="99">
        <v>73.5</v>
      </c>
      <c r="I515" s="99"/>
    </row>
    <row r="516" spans="1:9" ht="14.25">
      <c r="A516" s="25" t="s">
        <v>514</v>
      </c>
      <c r="B516" s="1" t="s">
        <v>112</v>
      </c>
      <c r="C516" s="1" t="s">
        <v>47</v>
      </c>
      <c r="D516" s="1" t="s">
        <v>40</v>
      </c>
      <c r="E516" s="1" t="s">
        <v>56</v>
      </c>
      <c r="F516" s="1"/>
      <c r="G516" s="10"/>
      <c r="H516" s="99">
        <v>6868.5</v>
      </c>
      <c r="I516" s="99"/>
    </row>
    <row r="517" spans="1:9" ht="42.75">
      <c r="A517" s="21" t="s">
        <v>210</v>
      </c>
      <c r="B517" s="1" t="s">
        <v>112</v>
      </c>
      <c r="C517" s="1" t="s">
        <v>47</v>
      </c>
      <c r="D517" s="1" t="s">
        <v>40</v>
      </c>
      <c r="E517" s="1" t="s">
        <v>56</v>
      </c>
      <c r="F517" s="1"/>
      <c r="G517" s="10" t="s">
        <v>177</v>
      </c>
      <c r="H517" s="99">
        <v>6748.5</v>
      </c>
      <c r="I517" s="99"/>
    </row>
    <row r="518" spans="1:9" ht="14.25">
      <c r="A518" s="17" t="s">
        <v>173</v>
      </c>
      <c r="B518" s="1" t="s">
        <v>112</v>
      </c>
      <c r="C518" s="1" t="s">
        <v>47</v>
      </c>
      <c r="D518" s="1" t="s">
        <v>40</v>
      </c>
      <c r="E518" s="1" t="s">
        <v>56</v>
      </c>
      <c r="F518" s="1"/>
      <c r="G518" s="10" t="s">
        <v>172</v>
      </c>
      <c r="H518" s="99">
        <v>120</v>
      </c>
      <c r="I518" s="99"/>
    </row>
    <row r="519" spans="1:9" ht="15">
      <c r="A519" s="57" t="s">
        <v>12</v>
      </c>
      <c r="B519" s="1" t="s">
        <v>112</v>
      </c>
      <c r="C519" s="1" t="s">
        <v>47</v>
      </c>
      <c r="D519" s="1" t="s">
        <v>40</v>
      </c>
      <c r="E519" s="1" t="s">
        <v>13</v>
      </c>
      <c r="F519" s="1"/>
      <c r="G519" s="10"/>
      <c r="H519" s="99">
        <v>14603.8</v>
      </c>
      <c r="I519" s="99"/>
    </row>
    <row r="520" spans="1:9" ht="42.75">
      <c r="A520" s="21" t="s">
        <v>132</v>
      </c>
      <c r="B520" s="1" t="s">
        <v>112</v>
      </c>
      <c r="C520" s="1" t="s">
        <v>47</v>
      </c>
      <c r="D520" s="1" t="s">
        <v>40</v>
      </c>
      <c r="E520" s="1" t="s">
        <v>57</v>
      </c>
      <c r="F520" s="1"/>
      <c r="G520" s="10"/>
      <c r="H520" s="99">
        <v>1969.5</v>
      </c>
      <c r="I520" s="99"/>
    </row>
    <row r="521" spans="1:9" ht="18.75" customHeight="1">
      <c r="A521" s="25" t="s">
        <v>191</v>
      </c>
      <c r="B521" s="1" t="s">
        <v>112</v>
      </c>
      <c r="C521" s="1" t="s">
        <v>47</v>
      </c>
      <c r="D521" s="1" t="s">
        <v>40</v>
      </c>
      <c r="E521" s="1" t="s">
        <v>57</v>
      </c>
      <c r="F521" s="1"/>
      <c r="G521" s="10" t="s">
        <v>190</v>
      </c>
      <c r="H521" s="99">
        <v>1562</v>
      </c>
      <c r="I521" s="99"/>
    </row>
    <row r="522" spans="1:9" ht="22.5" customHeight="1">
      <c r="A522" s="21" t="s">
        <v>205</v>
      </c>
      <c r="B522" s="1" t="s">
        <v>112</v>
      </c>
      <c r="C522" s="1" t="s">
        <v>47</v>
      </c>
      <c r="D522" s="1" t="s">
        <v>40</v>
      </c>
      <c r="E522" s="1" t="s">
        <v>57</v>
      </c>
      <c r="F522" s="1"/>
      <c r="G522" s="10" t="s">
        <v>195</v>
      </c>
      <c r="H522" s="99">
        <v>407.5</v>
      </c>
      <c r="I522" s="99"/>
    </row>
    <row r="523" spans="1:9" ht="28.5">
      <c r="A523" s="21" t="s">
        <v>121</v>
      </c>
      <c r="B523" s="1" t="s">
        <v>112</v>
      </c>
      <c r="C523" s="1" t="s">
        <v>47</v>
      </c>
      <c r="D523" s="1" t="s">
        <v>40</v>
      </c>
      <c r="E523" s="1" t="s">
        <v>150</v>
      </c>
      <c r="F523" s="1"/>
      <c r="G523" s="10"/>
      <c r="H523" s="99">
        <v>12634.3</v>
      </c>
      <c r="I523" s="99"/>
    </row>
    <row r="524" spans="1:9" ht="18.75" customHeight="1">
      <c r="A524" s="21" t="s">
        <v>205</v>
      </c>
      <c r="B524" s="1" t="s">
        <v>112</v>
      </c>
      <c r="C524" s="1" t="s">
        <v>47</v>
      </c>
      <c r="D524" s="1" t="s">
        <v>40</v>
      </c>
      <c r="E524" s="1" t="s">
        <v>150</v>
      </c>
      <c r="F524" s="1"/>
      <c r="G524" s="10" t="s">
        <v>195</v>
      </c>
      <c r="H524" s="99">
        <v>805.5</v>
      </c>
      <c r="I524" s="103"/>
    </row>
    <row r="525" spans="1:9" ht="34.5" customHeight="1">
      <c r="A525" s="17" t="s">
        <v>183</v>
      </c>
      <c r="B525" s="1" t="s">
        <v>112</v>
      </c>
      <c r="C525" s="1" t="s">
        <v>47</v>
      </c>
      <c r="D525" s="1" t="s">
        <v>40</v>
      </c>
      <c r="E525" s="1" t="s">
        <v>150</v>
      </c>
      <c r="F525" s="1"/>
      <c r="G525" s="10" t="s">
        <v>182</v>
      </c>
      <c r="H525" s="99">
        <v>14</v>
      </c>
      <c r="I525" s="103"/>
    </row>
    <row r="526" spans="1:9" ht="17.25" customHeight="1">
      <c r="A526" s="17" t="s">
        <v>173</v>
      </c>
      <c r="B526" s="1" t="s">
        <v>112</v>
      </c>
      <c r="C526" s="1" t="s">
        <v>47</v>
      </c>
      <c r="D526" s="1" t="s">
        <v>40</v>
      </c>
      <c r="E526" s="1" t="s">
        <v>150</v>
      </c>
      <c r="F526" s="1"/>
      <c r="G526" s="10" t="s">
        <v>172</v>
      </c>
      <c r="H526" s="99">
        <v>2909.2</v>
      </c>
      <c r="I526" s="103"/>
    </row>
    <row r="527" spans="1:9" ht="17.25" customHeight="1">
      <c r="A527" s="17" t="s">
        <v>202</v>
      </c>
      <c r="B527" s="1" t="s">
        <v>112</v>
      </c>
      <c r="C527" s="1" t="s">
        <v>47</v>
      </c>
      <c r="D527" s="1" t="s">
        <v>40</v>
      </c>
      <c r="E527" s="1" t="s">
        <v>150</v>
      </c>
      <c r="F527" s="1"/>
      <c r="G527" s="10" t="s">
        <v>201</v>
      </c>
      <c r="H527" s="99">
        <v>8905.6</v>
      </c>
      <c r="I527" s="103"/>
    </row>
    <row r="528" spans="1:9" ht="15">
      <c r="A528" s="57" t="s">
        <v>63</v>
      </c>
      <c r="B528" s="4" t="s">
        <v>112</v>
      </c>
      <c r="C528" s="4" t="s">
        <v>105</v>
      </c>
      <c r="D528" s="4"/>
      <c r="E528" s="4"/>
      <c r="F528" s="4"/>
      <c r="G528" s="16"/>
      <c r="H528" s="102">
        <v>34472.5</v>
      </c>
      <c r="I528" s="102">
        <v>998.5</v>
      </c>
    </row>
    <row r="529" spans="1:9" ht="15">
      <c r="A529" s="57" t="s">
        <v>106</v>
      </c>
      <c r="B529" s="4" t="s">
        <v>112</v>
      </c>
      <c r="C529" s="4" t="s">
        <v>105</v>
      </c>
      <c r="D529" s="4" t="s">
        <v>38</v>
      </c>
      <c r="E529" s="4"/>
      <c r="F529" s="4"/>
      <c r="G529" s="10"/>
      <c r="H529" s="102">
        <v>34472.5</v>
      </c>
      <c r="I529" s="102">
        <v>998.5</v>
      </c>
    </row>
    <row r="530" spans="1:9" ht="14.25">
      <c r="A530" s="25" t="s">
        <v>546</v>
      </c>
      <c r="B530" s="1" t="s">
        <v>112</v>
      </c>
      <c r="C530" s="1" t="s">
        <v>105</v>
      </c>
      <c r="D530" s="1" t="s">
        <v>38</v>
      </c>
      <c r="E530" s="1" t="s">
        <v>547</v>
      </c>
      <c r="F530" s="1"/>
      <c r="G530" s="10"/>
      <c r="H530" s="99">
        <v>30945.7</v>
      </c>
      <c r="I530" s="99"/>
    </row>
    <row r="531" spans="1:9" ht="14.25">
      <c r="A531" s="21" t="s">
        <v>135</v>
      </c>
      <c r="B531" s="1" t="s">
        <v>112</v>
      </c>
      <c r="C531" s="1" t="s">
        <v>105</v>
      </c>
      <c r="D531" s="1" t="s">
        <v>38</v>
      </c>
      <c r="E531" s="1" t="s">
        <v>354</v>
      </c>
      <c r="F531" s="1"/>
      <c r="G531" s="10"/>
      <c r="H531" s="99">
        <v>11000</v>
      </c>
      <c r="I531" s="99"/>
    </row>
    <row r="532" spans="1:9" ht="42.75">
      <c r="A532" s="21" t="s">
        <v>355</v>
      </c>
      <c r="B532" s="1" t="s">
        <v>112</v>
      </c>
      <c r="C532" s="1" t="s">
        <v>105</v>
      </c>
      <c r="D532" s="1" t="s">
        <v>38</v>
      </c>
      <c r="E532" s="1" t="s">
        <v>354</v>
      </c>
      <c r="F532" s="1"/>
      <c r="G532" s="10" t="s">
        <v>177</v>
      </c>
      <c r="H532" s="99">
        <v>11000</v>
      </c>
      <c r="I532" s="99"/>
    </row>
    <row r="533" spans="1:9" ht="14.25">
      <c r="A533" s="25" t="s">
        <v>514</v>
      </c>
      <c r="B533" s="1" t="s">
        <v>112</v>
      </c>
      <c r="C533" s="1" t="s">
        <v>105</v>
      </c>
      <c r="D533" s="1" t="s">
        <v>38</v>
      </c>
      <c r="E533" s="1" t="s">
        <v>64</v>
      </c>
      <c r="F533" s="1"/>
      <c r="G533" s="10"/>
      <c r="H533" s="99">
        <v>19945.7</v>
      </c>
      <c r="I533" s="99"/>
    </row>
    <row r="534" spans="1:9" ht="42.75">
      <c r="A534" s="21" t="s">
        <v>210</v>
      </c>
      <c r="B534" s="1" t="s">
        <v>112</v>
      </c>
      <c r="C534" s="1" t="s">
        <v>105</v>
      </c>
      <c r="D534" s="1" t="s">
        <v>38</v>
      </c>
      <c r="E534" s="1" t="s">
        <v>64</v>
      </c>
      <c r="F534" s="1"/>
      <c r="G534" s="10" t="s">
        <v>177</v>
      </c>
      <c r="H534" s="99">
        <v>19945.7</v>
      </c>
      <c r="I534" s="99"/>
    </row>
    <row r="535" spans="1:9" ht="14.25">
      <c r="A535" s="17" t="s">
        <v>301</v>
      </c>
      <c r="B535" s="1" t="s">
        <v>112</v>
      </c>
      <c r="C535" s="1" t="s">
        <v>105</v>
      </c>
      <c r="D535" s="1" t="s">
        <v>38</v>
      </c>
      <c r="E535" s="1" t="s">
        <v>299</v>
      </c>
      <c r="F535" s="1"/>
      <c r="G535" s="10"/>
      <c r="H535" s="99">
        <v>998.5</v>
      </c>
      <c r="I535" s="99">
        <v>998.5</v>
      </c>
    </row>
    <row r="536" spans="1:9" ht="42.75">
      <c r="A536" s="17" t="s">
        <v>479</v>
      </c>
      <c r="B536" s="1" t="s">
        <v>112</v>
      </c>
      <c r="C536" s="1" t="s">
        <v>105</v>
      </c>
      <c r="D536" s="1" t="s">
        <v>38</v>
      </c>
      <c r="E536" s="1" t="s">
        <v>476</v>
      </c>
      <c r="F536" s="1"/>
      <c r="G536" s="10"/>
      <c r="H536" s="99">
        <v>998.5</v>
      </c>
      <c r="I536" s="99">
        <v>998.5</v>
      </c>
    </row>
    <row r="537" spans="1:9" ht="57">
      <c r="A537" s="17" t="s">
        <v>478</v>
      </c>
      <c r="B537" s="1" t="s">
        <v>112</v>
      </c>
      <c r="C537" s="1" t="s">
        <v>105</v>
      </c>
      <c r="D537" s="1" t="s">
        <v>38</v>
      </c>
      <c r="E537" s="1" t="s">
        <v>477</v>
      </c>
      <c r="F537" s="1"/>
      <c r="G537" s="10"/>
      <c r="H537" s="99">
        <v>998.5</v>
      </c>
      <c r="I537" s="99">
        <v>998.5</v>
      </c>
    </row>
    <row r="538" spans="1:9" ht="42.75">
      <c r="A538" s="21" t="s">
        <v>203</v>
      </c>
      <c r="B538" s="1" t="s">
        <v>112</v>
      </c>
      <c r="C538" s="1" t="s">
        <v>105</v>
      </c>
      <c r="D538" s="1" t="s">
        <v>38</v>
      </c>
      <c r="E538" s="1" t="s">
        <v>477</v>
      </c>
      <c r="F538" s="1"/>
      <c r="G538" s="10" t="s">
        <v>177</v>
      </c>
      <c r="H538" s="99">
        <v>998.5</v>
      </c>
      <c r="I538" s="99">
        <v>998.5</v>
      </c>
    </row>
    <row r="539" spans="1:9" ht="14.25">
      <c r="A539" s="25" t="s">
        <v>12</v>
      </c>
      <c r="B539" s="1" t="s">
        <v>112</v>
      </c>
      <c r="C539" s="1" t="s">
        <v>105</v>
      </c>
      <c r="D539" s="1" t="s">
        <v>38</v>
      </c>
      <c r="E539" s="1" t="s">
        <v>13</v>
      </c>
      <c r="F539" s="1"/>
      <c r="G539" s="10"/>
      <c r="H539" s="99">
        <v>2528.3</v>
      </c>
      <c r="I539" s="99"/>
    </row>
    <row r="540" spans="1:9" ht="42.75">
      <c r="A540" s="21" t="s">
        <v>138</v>
      </c>
      <c r="B540" s="1" t="s">
        <v>112</v>
      </c>
      <c r="C540" s="1" t="s">
        <v>105</v>
      </c>
      <c r="D540" s="1" t="s">
        <v>38</v>
      </c>
      <c r="E540" s="1" t="s">
        <v>151</v>
      </c>
      <c r="F540" s="1"/>
      <c r="G540" s="10"/>
      <c r="H540" s="99">
        <v>2528.3</v>
      </c>
      <c r="I540" s="103"/>
    </row>
    <row r="541" spans="1:9" ht="27" customHeight="1">
      <c r="A541" s="21" t="s">
        <v>205</v>
      </c>
      <c r="B541" s="1" t="s">
        <v>112</v>
      </c>
      <c r="C541" s="1" t="s">
        <v>105</v>
      </c>
      <c r="D541" s="1" t="s">
        <v>38</v>
      </c>
      <c r="E541" s="1" t="s">
        <v>151</v>
      </c>
      <c r="F541" s="1"/>
      <c r="G541" s="10" t="s">
        <v>195</v>
      </c>
      <c r="H541" s="99">
        <v>258</v>
      </c>
      <c r="I541" s="103"/>
    </row>
    <row r="542" spans="1:9" ht="18.75" customHeight="1">
      <c r="A542" s="17" t="s">
        <v>173</v>
      </c>
      <c r="B542" s="1" t="s">
        <v>112</v>
      </c>
      <c r="C542" s="1" t="s">
        <v>105</v>
      </c>
      <c r="D542" s="1" t="s">
        <v>38</v>
      </c>
      <c r="E542" s="1" t="s">
        <v>151</v>
      </c>
      <c r="F542" s="1"/>
      <c r="G542" s="10" t="s">
        <v>172</v>
      </c>
      <c r="H542" s="99">
        <v>2270.3</v>
      </c>
      <c r="I542" s="103"/>
    </row>
    <row r="543" spans="1:9" ht="70.5" customHeight="1">
      <c r="A543" s="51" t="s">
        <v>242</v>
      </c>
      <c r="B543" s="4" t="s">
        <v>141</v>
      </c>
      <c r="C543" s="4"/>
      <c r="D543" s="4"/>
      <c r="E543" s="4"/>
      <c r="F543" s="4"/>
      <c r="G543" s="16"/>
      <c r="H543" s="102">
        <v>6399.4</v>
      </c>
      <c r="I543" s="102">
        <v>0</v>
      </c>
    </row>
    <row r="544" spans="1:9" ht="15">
      <c r="A544" s="57" t="s">
        <v>510</v>
      </c>
      <c r="B544" s="4" t="s">
        <v>141</v>
      </c>
      <c r="C544" s="4" t="s">
        <v>38</v>
      </c>
      <c r="D544" s="4"/>
      <c r="E544" s="4"/>
      <c r="F544" s="4"/>
      <c r="G544" s="16"/>
      <c r="H544" s="102">
        <v>6399.4</v>
      </c>
      <c r="I544" s="102"/>
    </row>
    <row r="545" spans="1:9" ht="45">
      <c r="A545" s="58" t="s">
        <v>79</v>
      </c>
      <c r="B545" s="4" t="s">
        <v>141</v>
      </c>
      <c r="C545" s="4" t="s">
        <v>38</v>
      </c>
      <c r="D545" s="4" t="s">
        <v>43</v>
      </c>
      <c r="E545" s="4"/>
      <c r="F545" s="4"/>
      <c r="G545" s="10"/>
      <c r="H545" s="102">
        <v>5456.7</v>
      </c>
      <c r="I545" s="102"/>
    </row>
    <row r="546" spans="1:9" ht="42.75">
      <c r="A546" s="21" t="s">
        <v>76</v>
      </c>
      <c r="B546" s="1" t="s">
        <v>141</v>
      </c>
      <c r="C546" s="1" t="s">
        <v>38</v>
      </c>
      <c r="D546" s="1" t="s">
        <v>43</v>
      </c>
      <c r="E546" s="1" t="s">
        <v>73</v>
      </c>
      <c r="F546" s="1"/>
      <c r="G546" s="10"/>
      <c r="H546" s="99">
        <v>5456.7</v>
      </c>
      <c r="I546" s="99"/>
    </row>
    <row r="547" spans="1:9" ht="14.25">
      <c r="A547" s="21" t="s">
        <v>533</v>
      </c>
      <c r="B547" s="1" t="s">
        <v>141</v>
      </c>
      <c r="C547" s="1" t="s">
        <v>38</v>
      </c>
      <c r="D547" s="1" t="s">
        <v>43</v>
      </c>
      <c r="E547" s="1" t="s">
        <v>75</v>
      </c>
      <c r="F547" s="1"/>
      <c r="G547" s="10"/>
      <c r="H547" s="99">
        <v>2606.9</v>
      </c>
      <c r="I547" s="99"/>
    </row>
    <row r="548" spans="1:9" ht="14.25">
      <c r="A548" s="21" t="s">
        <v>322</v>
      </c>
      <c r="B548" s="1" t="s">
        <v>141</v>
      </c>
      <c r="C548" s="1" t="s">
        <v>38</v>
      </c>
      <c r="D548" s="1" t="s">
        <v>43</v>
      </c>
      <c r="E548" s="1" t="s">
        <v>75</v>
      </c>
      <c r="F548" s="1"/>
      <c r="G548" s="10" t="s">
        <v>163</v>
      </c>
      <c r="H548" s="99">
        <v>1983.9</v>
      </c>
      <c r="I548" s="99"/>
    </row>
    <row r="549" spans="1:9" ht="14.25">
      <c r="A549" s="25" t="s">
        <v>189</v>
      </c>
      <c r="B549" s="1" t="s">
        <v>141</v>
      </c>
      <c r="C549" s="1" t="s">
        <v>38</v>
      </c>
      <c r="D549" s="1" t="s">
        <v>43</v>
      </c>
      <c r="E549" s="1" t="s">
        <v>75</v>
      </c>
      <c r="F549" s="1"/>
      <c r="G549" s="10" t="s">
        <v>188</v>
      </c>
      <c r="H549" s="99">
        <v>1983.9</v>
      </c>
      <c r="I549" s="99"/>
    </row>
    <row r="550" spans="1:9" ht="14.25">
      <c r="A550" s="25" t="s">
        <v>191</v>
      </c>
      <c r="B550" s="1" t="s">
        <v>141</v>
      </c>
      <c r="C550" s="1" t="s">
        <v>38</v>
      </c>
      <c r="D550" s="1" t="s">
        <v>43</v>
      </c>
      <c r="E550" s="1" t="s">
        <v>75</v>
      </c>
      <c r="F550" s="1"/>
      <c r="G550" s="10" t="s">
        <v>190</v>
      </c>
      <c r="H550" s="99">
        <v>0</v>
      </c>
      <c r="I550" s="99"/>
    </row>
    <row r="551" spans="1:9" ht="14.25">
      <c r="A551" s="25" t="s">
        <v>353</v>
      </c>
      <c r="B551" s="1" t="s">
        <v>141</v>
      </c>
      <c r="C551" s="1" t="s">
        <v>38</v>
      </c>
      <c r="D551" s="1" t="s">
        <v>43</v>
      </c>
      <c r="E551" s="1" t="s">
        <v>75</v>
      </c>
      <c r="F551" s="1"/>
      <c r="G551" s="10" t="s">
        <v>297</v>
      </c>
      <c r="H551" s="99">
        <v>614.3</v>
      </c>
      <c r="I551" s="99"/>
    </row>
    <row r="552" spans="1:9" ht="28.5">
      <c r="A552" s="21" t="s">
        <v>212</v>
      </c>
      <c r="B552" s="1" t="s">
        <v>141</v>
      </c>
      <c r="C552" s="1" t="s">
        <v>38</v>
      </c>
      <c r="D552" s="1" t="s">
        <v>43</v>
      </c>
      <c r="E552" s="1" t="s">
        <v>75</v>
      </c>
      <c r="F552" s="1"/>
      <c r="G552" s="10" t="s">
        <v>211</v>
      </c>
      <c r="H552" s="99">
        <v>70</v>
      </c>
      <c r="I552" s="99"/>
    </row>
    <row r="553" spans="1:9" ht="27" customHeight="1">
      <c r="A553" s="21" t="s">
        <v>205</v>
      </c>
      <c r="B553" s="1" t="s">
        <v>141</v>
      </c>
      <c r="C553" s="1" t="s">
        <v>38</v>
      </c>
      <c r="D553" s="1" t="s">
        <v>43</v>
      </c>
      <c r="E553" s="1" t="s">
        <v>75</v>
      </c>
      <c r="F553" s="1"/>
      <c r="G553" s="10" t="s">
        <v>195</v>
      </c>
      <c r="H553" s="99">
        <v>544.3</v>
      </c>
      <c r="I553" s="99"/>
    </row>
    <row r="554" spans="1:9" ht="20.25" customHeight="1">
      <c r="A554" s="21" t="s">
        <v>135</v>
      </c>
      <c r="B554" s="1" t="s">
        <v>141</v>
      </c>
      <c r="C554" s="1" t="s">
        <v>38</v>
      </c>
      <c r="D554" s="1" t="s">
        <v>43</v>
      </c>
      <c r="E554" s="1" t="s">
        <v>75</v>
      </c>
      <c r="F554" s="1"/>
      <c r="G554" s="10" t="s">
        <v>192</v>
      </c>
      <c r="H554" s="99">
        <v>8.7</v>
      </c>
      <c r="I554" s="99"/>
    </row>
    <row r="555" spans="1:9" ht="28.5">
      <c r="A555" s="21" t="s">
        <v>80</v>
      </c>
      <c r="B555" s="1" t="s">
        <v>141</v>
      </c>
      <c r="C555" s="1" t="s">
        <v>38</v>
      </c>
      <c r="D555" s="1" t="s">
        <v>43</v>
      </c>
      <c r="E555" s="1" t="s">
        <v>81</v>
      </c>
      <c r="F555" s="1"/>
      <c r="G555" s="10"/>
      <c r="H555" s="99">
        <v>2849.8</v>
      </c>
      <c r="I555" s="99"/>
    </row>
    <row r="556" spans="1:9" ht="14.25">
      <c r="A556" s="21" t="s">
        <v>322</v>
      </c>
      <c r="B556" s="1" t="s">
        <v>141</v>
      </c>
      <c r="C556" s="1" t="s">
        <v>38</v>
      </c>
      <c r="D556" s="1" t="s">
        <v>43</v>
      </c>
      <c r="E556" s="1" t="s">
        <v>81</v>
      </c>
      <c r="F556" s="1"/>
      <c r="G556" s="10" t="s">
        <v>163</v>
      </c>
      <c r="H556" s="99">
        <v>2849.8</v>
      </c>
      <c r="I556" s="99"/>
    </row>
    <row r="557" spans="1:9" ht="14.25">
      <c r="A557" s="25" t="s">
        <v>189</v>
      </c>
      <c r="B557" s="1" t="s">
        <v>141</v>
      </c>
      <c r="C557" s="1" t="s">
        <v>38</v>
      </c>
      <c r="D557" s="1" t="s">
        <v>43</v>
      </c>
      <c r="E557" s="1" t="s">
        <v>81</v>
      </c>
      <c r="F557" s="1"/>
      <c r="G557" s="10" t="s">
        <v>188</v>
      </c>
      <c r="H557" s="99">
        <v>2523.1</v>
      </c>
      <c r="I557" s="99"/>
    </row>
    <row r="558" spans="1:9" ht="14.25">
      <c r="A558" s="25" t="s">
        <v>191</v>
      </c>
      <c r="B558" s="1" t="s">
        <v>141</v>
      </c>
      <c r="C558" s="1" t="s">
        <v>38</v>
      </c>
      <c r="D558" s="1" t="s">
        <v>43</v>
      </c>
      <c r="E558" s="1" t="s">
        <v>81</v>
      </c>
      <c r="F558" s="1"/>
      <c r="G558" s="10" t="s">
        <v>190</v>
      </c>
      <c r="H558" s="99">
        <v>326.7</v>
      </c>
      <c r="I558" s="99"/>
    </row>
    <row r="559" spans="1:9" ht="15">
      <c r="A559" s="57" t="s">
        <v>548</v>
      </c>
      <c r="B559" s="4" t="s">
        <v>141</v>
      </c>
      <c r="C559" s="4" t="s">
        <v>38</v>
      </c>
      <c r="D559" s="4" t="s">
        <v>104</v>
      </c>
      <c r="E559" s="4"/>
      <c r="F559" s="4"/>
      <c r="G559" s="10"/>
      <c r="H559" s="102">
        <v>942.7</v>
      </c>
      <c r="I559" s="102"/>
    </row>
    <row r="560" spans="1:9" ht="14.25">
      <c r="A560" s="25" t="s">
        <v>12</v>
      </c>
      <c r="B560" s="1" t="s">
        <v>141</v>
      </c>
      <c r="C560" s="1" t="s">
        <v>38</v>
      </c>
      <c r="D560" s="1" t="s">
        <v>104</v>
      </c>
      <c r="E560" s="1" t="s">
        <v>13</v>
      </c>
      <c r="F560" s="1"/>
      <c r="G560" s="10"/>
      <c r="H560" s="99">
        <v>942.7</v>
      </c>
      <c r="I560" s="99"/>
    </row>
    <row r="561" spans="1:9" ht="42.75">
      <c r="A561" s="21" t="s">
        <v>124</v>
      </c>
      <c r="B561" s="1" t="s">
        <v>141</v>
      </c>
      <c r="C561" s="1" t="s">
        <v>38</v>
      </c>
      <c r="D561" s="1" t="s">
        <v>104</v>
      </c>
      <c r="E561" s="1" t="s">
        <v>57</v>
      </c>
      <c r="F561" s="1"/>
      <c r="G561" s="10"/>
      <c r="H561" s="99">
        <v>942.7</v>
      </c>
      <c r="I561" s="99"/>
    </row>
    <row r="562" spans="1:9" ht="14.25">
      <c r="A562" s="25" t="s">
        <v>191</v>
      </c>
      <c r="B562" s="1" t="s">
        <v>141</v>
      </c>
      <c r="C562" s="1" t="s">
        <v>38</v>
      </c>
      <c r="D562" s="1" t="s">
        <v>104</v>
      </c>
      <c r="E562" s="1" t="s">
        <v>57</v>
      </c>
      <c r="F562" s="1"/>
      <c r="G562" s="10" t="s">
        <v>190</v>
      </c>
      <c r="H562" s="99">
        <v>408</v>
      </c>
      <c r="I562" s="99"/>
    </row>
    <row r="563" spans="1:9" ht="14.25">
      <c r="A563" s="25" t="s">
        <v>353</v>
      </c>
      <c r="B563" s="1" t="s">
        <v>141</v>
      </c>
      <c r="C563" s="1" t="s">
        <v>38</v>
      </c>
      <c r="D563" s="1" t="s">
        <v>104</v>
      </c>
      <c r="E563" s="1" t="s">
        <v>57</v>
      </c>
      <c r="F563" s="1"/>
      <c r="G563" s="10" t="s">
        <v>297</v>
      </c>
      <c r="H563" s="99">
        <v>534.7</v>
      </c>
      <c r="I563" s="99"/>
    </row>
    <row r="564" spans="1:9" ht="28.5">
      <c r="A564" s="21" t="s">
        <v>212</v>
      </c>
      <c r="B564" s="1" t="s">
        <v>141</v>
      </c>
      <c r="C564" s="1" t="s">
        <v>38</v>
      </c>
      <c r="D564" s="1" t="s">
        <v>104</v>
      </c>
      <c r="E564" s="1" t="s">
        <v>57</v>
      </c>
      <c r="F564" s="1"/>
      <c r="G564" s="10" t="s">
        <v>211</v>
      </c>
      <c r="H564" s="99">
        <v>280.6</v>
      </c>
      <c r="I564" s="99"/>
    </row>
    <row r="565" spans="1:9" ht="27" customHeight="1">
      <c r="A565" s="21" t="s">
        <v>205</v>
      </c>
      <c r="B565" s="1" t="s">
        <v>141</v>
      </c>
      <c r="C565" s="1" t="s">
        <v>38</v>
      </c>
      <c r="D565" s="1" t="s">
        <v>104</v>
      </c>
      <c r="E565" s="1" t="s">
        <v>57</v>
      </c>
      <c r="F565" s="1"/>
      <c r="G565" s="10" t="s">
        <v>195</v>
      </c>
      <c r="H565" s="99">
        <v>254.1</v>
      </c>
      <c r="I565" s="99"/>
    </row>
    <row r="566" spans="1:9" s="47" customFormat="1" ht="53.25" customHeight="1">
      <c r="A566" s="51" t="s">
        <v>241</v>
      </c>
      <c r="B566" s="4" t="s">
        <v>113</v>
      </c>
      <c r="C566" s="4"/>
      <c r="D566" s="4"/>
      <c r="E566" s="4"/>
      <c r="F566" s="4"/>
      <c r="G566" s="16"/>
      <c r="H566" s="102">
        <v>15624.1</v>
      </c>
      <c r="I566" s="102">
        <v>0</v>
      </c>
    </row>
    <row r="567" spans="1:9" s="47" customFormat="1" ht="15">
      <c r="A567" s="57" t="s">
        <v>510</v>
      </c>
      <c r="B567" s="4" t="s">
        <v>113</v>
      </c>
      <c r="C567" s="4" t="s">
        <v>38</v>
      </c>
      <c r="D567" s="4"/>
      <c r="E567" s="4"/>
      <c r="F567" s="4"/>
      <c r="G567" s="16"/>
      <c r="H567" s="102">
        <v>11229.6</v>
      </c>
      <c r="I567" s="102"/>
    </row>
    <row r="568" spans="1:9" s="47" customFormat="1" ht="15">
      <c r="A568" s="57" t="s">
        <v>548</v>
      </c>
      <c r="B568" s="4" t="s">
        <v>113</v>
      </c>
      <c r="C568" s="4" t="s">
        <v>38</v>
      </c>
      <c r="D568" s="4" t="s">
        <v>104</v>
      </c>
      <c r="E568" s="4"/>
      <c r="F568" s="4"/>
      <c r="G568" s="10"/>
      <c r="H568" s="102">
        <v>11229.6</v>
      </c>
      <c r="I568" s="102"/>
    </row>
    <row r="569" spans="1:9" s="47" customFormat="1" ht="43.5">
      <c r="A569" s="21" t="s">
        <v>76</v>
      </c>
      <c r="B569" s="1" t="s">
        <v>113</v>
      </c>
      <c r="C569" s="1" t="s">
        <v>38</v>
      </c>
      <c r="D569" s="1" t="s">
        <v>104</v>
      </c>
      <c r="E569" s="1" t="s">
        <v>73</v>
      </c>
      <c r="F569" s="1"/>
      <c r="G569" s="10"/>
      <c r="H569" s="99">
        <v>9106.1</v>
      </c>
      <c r="I569" s="99"/>
    </row>
    <row r="570" spans="1:9" s="47" customFormat="1" ht="15">
      <c r="A570" s="21" t="s">
        <v>533</v>
      </c>
      <c r="B570" s="1" t="s">
        <v>113</v>
      </c>
      <c r="C570" s="1" t="s">
        <v>38</v>
      </c>
      <c r="D570" s="1" t="s">
        <v>104</v>
      </c>
      <c r="E570" s="1" t="s">
        <v>75</v>
      </c>
      <c r="F570" s="1"/>
      <c r="G570" s="10"/>
      <c r="H570" s="99">
        <v>9106.1</v>
      </c>
      <c r="I570" s="99"/>
    </row>
    <row r="571" spans="1:9" s="47" customFormat="1" ht="15">
      <c r="A571" s="21" t="s">
        <v>322</v>
      </c>
      <c r="B571" s="1" t="s">
        <v>113</v>
      </c>
      <c r="C571" s="1" t="s">
        <v>38</v>
      </c>
      <c r="D571" s="1" t="s">
        <v>104</v>
      </c>
      <c r="E571" s="1" t="s">
        <v>75</v>
      </c>
      <c r="F571" s="1"/>
      <c r="G571" s="10" t="s">
        <v>163</v>
      </c>
      <c r="H571" s="99">
        <v>8769.2</v>
      </c>
      <c r="I571" s="99"/>
    </row>
    <row r="572" spans="1:9" s="47" customFormat="1" ht="15">
      <c r="A572" s="25" t="s">
        <v>189</v>
      </c>
      <c r="B572" s="1" t="s">
        <v>113</v>
      </c>
      <c r="C572" s="1" t="s">
        <v>38</v>
      </c>
      <c r="D572" s="1" t="s">
        <v>104</v>
      </c>
      <c r="E572" s="1" t="s">
        <v>75</v>
      </c>
      <c r="F572" s="1"/>
      <c r="G572" s="10" t="s">
        <v>188</v>
      </c>
      <c r="H572" s="99">
        <v>8669.6</v>
      </c>
      <c r="I572" s="103"/>
    </row>
    <row r="573" spans="1:9" s="47" customFormat="1" ht="15">
      <c r="A573" s="25" t="s">
        <v>191</v>
      </c>
      <c r="B573" s="1" t="s">
        <v>113</v>
      </c>
      <c r="C573" s="1" t="s">
        <v>38</v>
      </c>
      <c r="D573" s="1" t="s">
        <v>104</v>
      </c>
      <c r="E573" s="1" t="s">
        <v>75</v>
      </c>
      <c r="F573" s="1"/>
      <c r="G573" s="10" t="s">
        <v>190</v>
      </c>
      <c r="H573" s="99">
        <v>99.6</v>
      </c>
      <c r="I573" s="103"/>
    </row>
    <row r="574" spans="1:9" s="47" customFormat="1" ht="15">
      <c r="A574" s="25" t="s">
        <v>353</v>
      </c>
      <c r="B574" s="1" t="s">
        <v>113</v>
      </c>
      <c r="C574" s="1" t="s">
        <v>38</v>
      </c>
      <c r="D574" s="1" t="s">
        <v>104</v>
      </c>
      <c r="E574" s="1" t="s">
        <v>75</v>
      </c>
      <c r="F574" s="1"/>
      <c r="G574" s="10" t="s">
        <v>297</v>
      </c>
      <c r="H574" s="99">
        <v>311.9</v>
      </c>
      <c r="I574" s="103"/>
    </row>
    <row r="575" spans="1:9" s="47" customFormat="1" ht="29.25">
      <c r="A575" s="21" t="s">
        <v>212</v>
      </c>
      <c r="B575" s="1" t="s">
        <v>113</v>
      </c>
      <c r="C575" s="1" t="s">
        <v>38</v>
      </c>
      <c r="D575" s="1" t="s">
        <v>104</v>
      </c>
      <c r="E575" s="1" t="s">
        <v>75</v>
      </c>
      <c r="F575" s="1"/>
      <c r="G575" s="10" t="s">
        <v>211</v>
      </c>
      <c r="H575" s="99">
        <v>116.9</v>
      </c>
      <c r="I575" s="103"/>
    </row>
    <row r="576" spans="1:9" s="47" customFormat="1" ht="26.25" customHeight="1">
      <c r="A576" s="21" t="s">
        <v>205</v>
      </c>
      <c r="B576" s="1" t="s">
        <v>113</v>
      </c>
      <c r="C576" s="1" t="s">
        <v>38</v>
      </c>
      <c r="D576" s="1" t="s">
        <v>104</v>
      </c>
      <c r="E576" s="1" t="s">
        <v>75</v>
      </c>
      <c r="F576" s="1"/>
      <c r="G576" s="10" t="s">
        <v>195</v>
      </c>
      <c r="H576" s="99">
        <v>195</v>
      </c>
      <c r="I576" s="103"/>
    </row>
    <row r="577" spans="1:9" s="47" customFormat="1" ht="15">
      <c r="A577" s="21" t="s">
        <v>135</v>
      </c>
      <c r="B577" s="1" t="s">
        <v>113</v>
      </c>
      <c r="C577" s="1" t="s">
        <v>38</v>
      </c>
      <c r="D577" s="1" t="s">
        <v>104</v>
      </c>
      <c r="E577" s="1" t="s">
        <v>75</v>
      </c>
      <c r="F577" s="1"/>
      <c r="G577" s="10" t="s">
        <v>192</v>
      </c>
      <c r="H577" s="99">
        <v>25</v>
      </c>
      <c r="I577" s="103"/>
    </row>
    <row r="578" spans="1:9" s="47" customFormat="1" ht="15">
      <c r="A578" s="25" t="s">
        <v>12</v>
      </c>
      <c r="B578" s="1" t="s">
        <v>113</v>
      </c>
      <c r="C578" s="1" t="s">
        <v>38</v>
      </c>
      <c r="D578" s="1" t="s">
        <v>104</v>
      </c>
      <c r="E578" s="1" t="s">
        <v>13</v>
      </c>
      <c r="F578" s="1"/>
      <c r="G578" s="10"/>
      <c r="H578" s="99">
        <v>2123.5</v>
      </c>
      <c r="I578" s="103"/>
    </row>
    <row r="579" spans="1:9" s="47" customFormat="1" ht="43.5">
      <c r="A579" s="21" t="s">
        <v>124</v>
      </c>
      <c r="B579" s="1" t="s">
        <v>113</v>
      </c>
      <c r="C579" s="1" t="s">
        <v>38</v>
      </c>
      <c r="D579" s="1" t="s">
        <v>104</v>
      </c>
      <c r="E579" s="1" t="s">
        <v>57</v>
      </c>
      <c r="F579" s="1"/>
      <c r="G579" s="10"/>
      <c r="H579" s="99">
        <v>1723.5</v>
      </c>
      <c r="I579" s="103"/>
    </row>
    <row r="580" spans="1:9" s="47" customFormat="1" ht="15">
      <c r="A580" s="25" t="s">
        <v>191</v>
      </c>
      <c r="B580" s="1" t="s">
        <v>113</v>
      </c>
      <c r="C580" s="1" t="s">
        <v>38</v>
      </c>
      <c r="D580" s="1" t="s">
        <v>104</v>
      </c>
      <c r="E580" s="1" t="s">
        <v>57</v>
      </c>
      <c r="F580" s="1"/>
      <c r="G580" s="10" t="s">
        <v>190</v>
      </c>
      <c r="H580" s="99">
        <v>1331.7</v>
      </c>
      <c r="I580" s="103"/>
    </row>
    <row r="581" spans="1:9" s="47" customFormat="1" ht="15">
      <c r="A581" s="25" t="s">
        <v>353</v>
      </c>
      <c r="B581" s="1" t="s">
        <v>113</v>
      </c>
      <c r="C581" s="1" t="s">
        <v>38</v>
      </c>
      <c r="D581" s="1" t="s">
        <v>104</v>
      </c>
      <c r="E581" s="1" t="s">
        <v>57</v>
      </c>
      <c r="F581" s="1"/>
      <c r="G581" s="10" t="s">
        <v>297</v>
      </c>
      <c r="H581" s="99">
        <v>391.8</v>
      </c>
      <c r="I581" s="103"/>
    </row>
    <row r="582" spans="1:9" s="47" customFormat="1" ht="29.25">
      <c r="A582" s="21" t="s">
        <v>212</v>
      </c>
      <c r="B582" s="1" t="s">
        <v>113</v>
      </c>
      <c r="C582" s="1" t="s">
        <v>38</v>
      </c>
      <c r="D582" s="1" t="s">
        <v>104</v>
      </c>
      <c r="E582" s="1" t="s">
        <v>57</v>
      </c>
      <c r="F582" s="1"/>
      <c r="G582" s="10" t="s">
        <v>211</v>
      </c>
      <c r="H582" s="99">
        <v>279.2</v>
      </c>
      <c r="I582" s="103"/>
    </row>
    <row r="583" spans="1:9" s="47" customFormat="1" ht="23.25" customHeight="1">
      <c r="A583" s="21" t="s">
        <v>205</v>
      </c>
      <c r="B583" s="1" t="s">
        <v>113</v>
      </c>
      <c r="C583" s="1" t="s">
        <v>38</v>
      </c>
      <c r="D583" s="1" t="s">
        <v>104</v>
      </c>
      <c r="E583" s="1" t="s">
        <v>57</v>
      </c>
      <c r="F583" s="1"/>
      <c r="G583" s="10" t="s">
        <v>195</v>
      </c>
      <c r="H583" s="99">
        <v>112.6</v>
      </c>
      <c r="I583" s="103"/>
    </row>
    <row r="584" spans="1:9" s="47" customFormat="1" ht="98.25" customHeight="1">
      <c r="A584" s="88" t="s">
        <v>227</v>
      </c>
      <c r="B584" s="1" t="s">
        <v>113</v>
      </c>
      <c r="C584" s="1" t="s">
        <v>38</v>
      </c>
      <c r="D584" s="1" t="s">
        <v>104</v>
      </c>
      <c r="E584" s="1" t="s">
        <v>118</v>
      </c>
      <c r="F584" s="1"/>
      <c r="G584" s="10"/>
      <c r="H584" s="99">
        <v>400</v>
      </c>
      <c r="I584" s="103"/>
    </row>
    <row r="585" spans="1:9" s="47" customFormat="1" ht="19.5" customHeight="1">
      <c r="A585" s="21" t="s">
        <v>205</v>
      </c>
      <c r="B585" s="1" t="s">
        <v>113</v>
      </c>
      <c r="C585" s="1" t="s">
        <v>38</v>
      </c>
      <c r="D585" s="1" t="s">
        <v>104</v>
      </c>
      <c r="E585" s="1" t="s">
        <v>118</v>
      </c>
      <c r="F585" s="1"/>
      <c r="G585" s="10" t="s">
        <v>195</v>
      </c>
      <c r="H585" s="99">
        <v>400</v>
      </c>
      <c r="I585" s="103"/>
    </row>
    <row r="586" spans="1:9" s="47" customFormat="1" ht="18.75" customHeight="1">
      <c r="A586" s="21" t="s">
        <v>197</v>
      </c>
      <c r="B586" s="1" t="s">
        <v>113</v>
      </c>
      <c r="C586" s="1" t="s">
        <v>38</v>
      </c>
      <c r="D586" s="1" t="s">
        <v>104</v>
      </c>
      <c r="E586" s="1" t="s">
        <v>118</v>
      </c>
      <c r="F586" s="1"/>
      <c r="G586" s="10" t="s">
        <v>196</v>
      </c>
      <c r="H586" s="99">
        <v>0</v>
      </c>
      <c r="I586" s="103"/>
    </row>
    <row r="587" spans="1:9" s="47" customFormat="1" ht="15">
      <c r="A587" s="57" t="s">
        <v>512</v>
      </c>
      <c r="B587" s="4" t="s">
        <v>113</v>
      </c>
      <c r="C587" s="4" t="s">
        <v>48</v>
      </c>
      <c r="D587" s="1"/>
      <c r="E587" s="1"/>
      <c r="F587" s="1"/>
      <c r="G587" s="16"/>
      <c r="H587" s="99">
        <v>4094.5</v>
      </c>
      <c r="I587" s="103"/>
    </row>
    <row r="588" spans="1:9" s="47" customFormat="1" ht="15">
      <c r="A588" s="57" t="s">
        <v>15</v>
      </c>
      <c r="B588" s="4" t="s">
        <v>113</v>
      </c>
      <c r="C588" s="4" t="s">
        <v>48</v>
      </c>
      <c r="D588" s="4" t="s">
        <v>43</v>
      </c>
      <c r="E588" s="4"/>
      <c r="F588" s="4"/>
      <c r="G588" s="10"/>
      <c r="H588" s="99">
        <v>4094.5</v>
      </c>
      <c r="I588" s="103"/>
    </row>
    <row r="589" spans="1:9" s="47" customFormat="1" ht="15">
      <c r="A589" s="25" t="s">
        <v>12</v>
      </c>
      <c r="B589" s="1" t="s">
        <v>113</v>
      </c>
      <c r="C589" s="1" t="s">
        <v>48</v>
      </c>
      <c r="D589" s="1" t="s">
        <v>43</v>
      </c>
      <c r="E589" s="1" t="s">
        <v>13</v>
      </c>
      <c r="F589" s="1"/>
      <c r="G589" s="10"/>
      <c r="H589" s="99">
        <v>4094.5</v>
      </c>
      <c r="I589" s="103"/>
    </row>
    <row r="590" spans="1:9" s="47" customFormat="1" ht="29.25">
      <c r="A590" s="21" t="s">
        <v>144</v>
      </c>
      <c r="B590" s="1" t="s">
        <v>113</v>
      </c>
      <c r="C590" s="1" t="s">
        <v>48</v>
      </c>
      <c r="D590" s="1" t="s">
        <v>43</v>
      </c>
      <c r="E590" s="1" t="s">
        <v>146</v>
      </c>
      <c r="F590" s="1"/>
      <c r="G590" s="10"/>
      <c r="H590" s="99">
        <v>4094.5</v>
      </c>
      <c r="I590" s="103"/>
    </row>
    <row r="591" spans="1:9" s="47" customFormat="1" ht="20.25" customHeight="1">
      <c r="A591" s="21" t="s">
        <v>205</v>
      </c>
      <c r="B591" s="1" t="s">
        <v>113</v>
      </c>
      <c r="C591" s="1" t="s">
        <v>48</v>
      </c>
      <c r="D591" s="1" t="s">
        <v>43</v>
      </c>
      <c r="E591" s="1" t="s">
        <v>146</v>
      </c>
      <c r="F591" s="1"/>
      <c r="G591" s="10" t="s">
        <v>195</v>
      </c>
      <c r="H591" s="99">
        <v>4094.5</v>
      </c>
      <c r="I591" s="103"/>
    </row>
    <row r="592" spans="1:9" s="47" customFormat="1" ht="16.5" customHeight="1">
      <c r="A592" s="57" t="s">
        <v>527</v>
      </c>
      <c r="B592" s="4" t="s">
        <v>113</v>
      </c>
      <c r="C592" s="4" t="s">
        <v>51</v>
      </c>
      <c r="D592" s="4"/>
      <c r="E592" s="4"/>
      <c r="F592" s="4"/>
      <c r="G592" s="16"/>
      <c r="H592" s="99">
        <v>300</v>
      </c>
      <c r="I592" s="103"/>
    </row>
    <row r="593" spans="1:9" s="47" customFormat="1" ht="18" customHeight="1">
      <c r="A593" s="57" t="s">
        <v>528</v>
      </c>
      <c r="B593" s="4" t="s">
        <v>113</v>
      </c>
      <c r="C593" s="4" t="s">
        <v>51</v>
      </c>
      <c r="D593" s="4" t="s">
        <v>48</v>
      </c>
      <c r="E593" s="4"/>
      <c r="F593" s="4"/>
      <c r="G593" s="10"/>
      <c r="H593" s="99">
        <v>300</v>
      </c>
      <c r="I593" s="103"/>
    </row>
    <row r="594" spans="1:9" s="47" customFormat="1" ht="18" customHeight="1">
      <c r="A594" s="25" t="s">
        <v>12</v>
      </c>
      <c r="B594" s="1" t="s">
        <v>113</v>
      </c>
      <c r="C594" s="1" t="s">
        <v>51</v>
      </c>
      <c r="D594" s="1" t="s">
        <v>48</v>
      </c>
      <c r="E594" s="1" t="s">
        <v>13</v>
      </c>
      <c r="F594" s="1"/>
      <c r="G594" s="10"/>
      <c r="H594" s="99">
        <v>300</v>
      </c>
      <c r="I594" s="103"/>
    </row>
    <row r="595" spans="1:9" s="47" customFormat="1" ht="65.25" customHeight="1">
      <c r="A595" s="17" t="s">
        <v>162</v>
      </c>
      <c r="B595" s="1" t="s">
        <v>113</v>
      </c>
      <c r="C595" s="1" t="s">
        <v>51</v>
      </c>
      <c r="D595" s="1" t="s">
        <v>48</v>
      </c>
      <c r="E595" s="1" t="s">
        <v>147</v>
      </c>
      <c r="F595" s="1"/>
      <c r="G595" s="10"/>
      <c r="H595" s="99">
        <v>300</v>
      </c>
      <c r="I595" s="103"/>
    </row>
    <row r="596" spans="1:9" s="47" customFormat="1" ht="20.25" customHeight="1">
      <c r="A596" s="21" t="s">
        <v>205</v>
      </c>
      <c r="B596" s="1" t="s">
        <v>113</v>
      </c>
      <c r="C596" s="1" t="s">
        <v>51</v>
      </c>
      <c r="D596" s="1" t="s">
        <v>48</v>
      </c>
      <c r="E596" s="1" t="s">
        <v>147</v>
      </c>
      <c r="F596" s="1"/>
      <c r="G596" s="10" t="s">
        <v>195</v>
      </c>
      <c r="H596" s="99">
        <v>300</v>
      </c>
      <c r="I596" s="103"/>
    </row>
    <row r="597" spans="1:9" ht="30">
      <c r="A597" s="51" t="s">
        <v>154</v>
      </c>
      <c r="B597" s="4" t="s">
        <v>114</v>
      </c>
      <c r="C597" s="4"/>
      <c r="D597" s="4"/>
      <c r="E597" s="4"/>
      <c r="F597" s="4"/>
      <c r="G597" s="16"/>
      <c r="H597" s="102">
        <v>23168.7</v>
      </c>
      <c r="I597" s="102">
        <v>1269</v>
      </c>
    </row>
    <row r="598" spans="1:9" ht="15">
      <c r="A598" s="57" t="s">
        <v>510</v>
      </c>
      <c r="B598" s="4" t="s">
        <v>114</v>
      </c>
      <c r="C598" s="4" t="s">
        <v>38</v>
      </c>
      <c r="D598" s="4"/>
      <c r="E598" s="4"/>
      <c r="F598" s="4"/>
      <c r="G598" s="16"/>
      <c r="H598" s="102">
        <v>21053.7</v>
      </c>
      <c r="I598" s="102">
        <v>0</v>
      </c>
    </row>
    <row r="599" spans="1:9" ht="45">
      <c r="A599" s="58" t="s">
        <v>94</v>
      </c>
      <c r="B599" s="4" t="s">
        <v>114</v>
      </c>
      <c r="C599" s="4" t="s">
        <v>38</v>
      </c>
      <c r="D599" s="4" t="s">
        <v>51</v>
      </c>
      <c r="E599" s="4"/>
      <c r="F599" s="4"/>
      <c r="G599" s="16"/>
      <c r="H599" s="102">
        <v>15894</v>
      </c>
      <c r="I599" s="102">
        <v>0</v>
      </c>
    </row>
    <row r="600" spans="1:9" ht="43.5">
      <c r="A600" s="21" t="s">
        <v>76</v>
      </c>
      <c r="B600" s="1" t="s">
        <v>114</v>
      </c>
      <c r="C600" s="1" t="s">
        <v>38</v>
      </c>
      <c r="D600" s="1" t="s">
        <v>51</v>
      </c>
      <c r="E600" s="1" t="s">
        <v>73</v>
      </c>
      <c r="F600" s="4"/>
      <c r="G600" s="10"/>
      <c r="H600" s="102">
        <v>15894</v>
      </c>
      <c r="I600" s="102"/>
    </row>
    <row r="601" spans="1:9" ht="14.25">
      <c r="A601" s="21" t="s">
        <v>533</v>
      </c>
      <c r="B601" s="1" t="s">
        <v>114</v>
      </c>
      <c r="C601" s="1" t="s">
        <v>38</v>
      </c>
      <c r="D601" s="1" t="s">
        <v>51</v>
      </c>
      <c r="E601" s="1" t="s">
        <v>75</v>
      </c>
      <c r="F601" s="1"/>
      <c r="G601" s="10"/>
      <c r="H601" s="99">
        <v>15894</v>
      </c>
      <c r="I601" s="99"/>
    </row>
    <row r="602" spans="1:9" ht="14.25">
      <c r="A602" s="21" t="s">
        <v>322</v>
      </c>
      <c r="B602" s="1" t="s">
        <v>114</v>
      </c>
      <c r="C602" s="1" t="s">
        <v>38</v>
      </c>
      <c r="D602" s="1" t="s">
        <v>51</v>
      </c>
      <c r="E602" s="1" t="s">
        <v>75</v>
      </c>
      <c r="F602" s="1"/>
      <c r="G602" s="10" t="s">
        <v>163</v>
      </c>
      <c r="H602" s="99">
        <v>15114</v>
      </c>
      <c r="I602" s="99"/>
    </row>
    <row r="603" spans="1:9" ht="14.25">
      <c r="A603" s="25" t="s">
        <v>189</v>
      </c>
      <c r="B603" s="1" t="s">
        <v>114</v>
      </c>
      <c r="C603" s="1" t="s">
        <v>38</v>
      </c>
      <c r="D603" s="1" t="s">
        <v>51</v>
      </c>
      <c r="E603" s="1" t="s">
        <v>75</v>
      </c>
      <c r="F603" s="1"/>
      <c r="G603" s="10" t="s">
        <v>188</v>
      </c>
      <c r="H603" s="99">
        <v>15081.6</v>
      </c>
      <c r="I603" s="99"/>
    </row>
    <row r="604" spans="1:9" ht="14.25">
      <c r="A604" s="25" t="s">
        <v>191</v>
      </c>
      <c r="B604" s="1" t="s">
        <v>114</v>
      </c>
      <c r="C604" s="1" t="s">
        <v>38</v>
      </c>
      <c r="D604" s="1" t="s">
        <v>51</v>
      </c>
      <c r="E604" s="1" t="s">
        <v>75</v>
      </c>
      <c r="F604" s="1"/>
      <c r="G604" s="10" t="s">
        <v>190</v>
      </c>
      <c r="H604" s="99">
        <v>32.4</v>
      </c>
      <c r="I604" s="99"/>
    </row>
    <row r="605" spans="1:9" ht="14.25">
      <c r="A605" s="25" t="s">
        <v>353</v>
      </c>
      <c r="B605" s="1" t="s">
        <v>114</v>
      </c>
      <c r="C605" s="1" t="s">
        <v>38</v>
      </c>
      <c r="D605" s="1" t="s">
        <v>51</v>
      </c>
      <c r="E605" s="1" t="s">
        <v>75</v>
      </c>
      <c r="F605" s="1"/>
      <c r="G605" s="10" t="s">
        <v>297</v>
      </c>
      <c r="H605" s="99">
        <v>730</v>
      </c>
      <c r="I605" s="99"/>
    </row>
    <row r="606" spans="1:9" ht="28.5">
      <c r="A606" s="21" t="s">
        <v>212</v>
      </c>
      <c r="B606" s="1" t="s">
        <v>114</v>
      </c>
      <c r="C606" s="1" t="s">
        <v>38</v>
      </c>
      <c r="D606" s="1" t="s">
        <v>51</v>
      </c>
      <c r="E606" s="1" t="s">
        <v>75</v>
      </c>
      <c r="F606" s="1"/>
      <c r="G606" s="10" t="s">
        <v>211</v>
      </c>
      <c r="H606" s="99">
        <v>120</v>
      </c>
      <c r="I606" s="99"/>
    </row>
    <row r="607" spans="1:9" ht="21" customHeight="1">
      <c r="A607" s="21" t="s">
        <v>205</v>
      </c>
      <c r="B607" s="1" t="s">
        <v>114</v>
      </c>
      <c r="C607" s="1" t="s">
        <v>38</v>
      </c>
      <c r="D607" s="1" t="s">
        <v>51</v>
      </c>
      <c r="E607" s="1" t="s">
        <v>75</v>
      </c>
      <c r="F607" s="1"/>
      <c r="G607" s="10" t="s">
        <v>195</v>
      </c>
      <c r="H607" s="99">
        <v>610</v>
      </c>
      <c r="I607" s="99"/>
    </row>
    <row r="608" spans="1:9" ht="14.25">
      <c r="A608" s="21" t="s">
        <v>135</v>
      </c>
      <c r="B608" s="1" t="s">
        <v>114</v>
      </c>
      <c r="C608" s="1" t="s">
        <v>38</v>
      </c>
      <c r="D608" s="1" t="s">
        <v>51</v>
      </c>
      <c r="E608" s="1" t="s">
        <v>75</v>
      </c>
      <c r="F608" s="1"/>
      <c r="G608" s="10" t="s">
        <v>192</v>
      </c>
      <c r="H608" s="99">
        <v>50</v>
      </c>
      <c r="I608" s="99"/>
    </row>
    <row r="609" spans="1:9" ht="15">
      <c r="A609" s="57" t="s">
        <v>548</v>
      </c>
      <c r="B609" s="4" t="s">
        <v>114</v>
      </c>
      <c r="C609" s="4" t="s">
        <v>38</v>
      </c>
      <c r="D609" s="4" t="s">
        <v>104</v>
      </c>
      <c r="E609" s="1"/>
      <c r="F609" s="1"/>
      <c r="G609" s="10"/>
      <c r="H609" s="102">
        <v>5159.7</v>
      </c>
      <c r="I609" s="102"/>
    </row>
    <row r="610" spans="1:9" ht="14.25">
      <c r="A610" s="25" t="s">
        <v>12</v>
      </c>
      <c r="B610" s="1" t="s">
        <v>114</v>
      </c>
      <c r="C610" s="1" t="s">
        <v>38</v>
      </c>
      <c r="D610" s="1" t="s">
        <v>104</v>
      </c>
      <c r="E610" s="1" t="s">
        <v>13</v>
      </c>
      <c r="F610" s="1"/>
      <c r="G610" s="10"/>
      <c r="H610" s="99">
        <v>5159.7</v>
      </c>
      <c r="I610" s="99"/>
    </row>
    <row r="611" spans="1:9" ht="42.75">
      <c r="A611" s="21" t="s">
        <v>124</v>
      </c>
      <c r="B611" s="1" t="s">
        <v>114</v>
      </c>
      <c r="C611" s="1" t="s">
        <v>38</v>
      </c>
      <c r="D611" s="1" t="s">
        <v>104</v>
      </c>
      <c r="E611" s="1" t="s">
        <v>57</v>
      </c>
      <c r="F611" s="1"/>
      <c r="G611" s="10"/>
      <c r="H611" s="99">
        <v>5159.7</v>
      </c>
      <c r="I611" s="99"/>
    </row>
    <row r="612" spans="1:9" ht="14.25">
      <c r="A612" s="25" t="s">
        <v>191</v>
      </c>
      <c r="B612" s="1" t="s">
        <v>114</v>
      </c>
      <c r="C612" s="1" t="s">
        <v>38</v>
      </c>
      <c r="D612" s="1" t="s">
        <v>104</v>
      </c>
      <c r="E612" s="1" t="s">
        <v>57</v>
      </c>
      <c r="F612" s="1"/>
      <c r="G612" s="10" t="s">
        <v>190</v>
      </c>
      <c r="H612" s="99">
        <v>3461.1</v>
      </c>
      <c r="I612" s="99"/>
    </row>
    <row r="613" spans="1:9" ht="14.25">
      <c r="A613" s="25" t="s">
        <v>353</v>
      </c>
      <c r="B613" s="1" t="s">
        <v>114</v>
      </c>
      <c r="C613" s="1" t="s">
        <v>38</v>
      </c>
      <c r="D613" s="1" t="s">
        <v>104</v>
      </c>
      <c r="E613" s="1" t="s">
        <v>57</v>
      </c>
      <c r="F613" s="1"/>
      <c r="G613" s="10" t="s">
        <v>297</v>
      </c>
      <c r="H613" s="99">
        <v>1698.6</v>
      </c>
      <c r="I613" s="99"/>
    </row>
    <row r="614" spans="1:9" ht="28.5">
      <c r="A614" s="21" t="s">
        <v>212</v>
      </c>
      <c r="B614" s="1" t="s">
        <v>114</v>
      </c>
      <c r="C614" s="1" t="s">
        <v>38</v>
      </c>
      <c r="D614" s="1" t="s">
        <v>104</v>
      </c>
      <c r="E614" s="1" t="s">
        <v>57</v>
      </c>
      <c r="F614" s="1"/>
      <c r="G614" s="10" t="s">
        <v>211</v>
      </c>
      <c r="H614" s="99">
        <v>720.2</v>
      </c>
      <c r="I614" s="99"/>
    </row>
    <row r="615" spans="1:9" ht="24.75" customHeight="1">
      <c r="A615" s="21" t="s">
        <v>205</v>
      </c>
      <c r="B615" s="1" t="s">
        <v>114</v>
      </c>
      <c r="C615" s="1" t="s">
        <v>38</v>
      </c>
      <c r="D615" s="1" t="s">
        <v>104</v>
      </c>
      <c r="E615" s="1" t="s">
        <v>57</v>
      </c>
      <c r="F615" s="1"/>
      <c r="G615" s="10" t="s">
        <v>195</v>
      </c>
      <c r="H615" s="99">
        <v>978.4</v>
      </c>
      <c r="I615" s="99"/>
    </row>
    <row r="616" spans="1:9" ht="21.75" customHeight="1">
      <c r="A616" s="58" t="s">
        <v>538</v>
      </c>
      <c r="B616" s="4" t="s">
        <v>114</v>
      </c>
      <c r="C616" s="4" t="s">
        <v>40</v>
      </c>
      <c r="D616" s="4"/>
      <c r="E616" s="4"/>
      <c r="F616" s="4"/>
      <c r="G616" s="16"/>
      <c r="H616" s="102">
        <v>2115</v>
      </c>
      <c r="I616" s="102">
        <v>1269</v>
      </c>
    </row>
    <row r="617" spans="1:9" ht="18.75" customHeight="1">
      <c r="A617" s="58" t="s">
        <v>426</v>
      </c>
      <c r="B617" s="4" t="s">
        <v>114</v>
      </c>
      <c r="C617" s="4" t="s">
        <v>40</v>
      </c>
      <c r="D617" s="4" t="s">
        <v>45</v>
      </c>
      <c r="E617" s="1"/>
      <c r="F617" s="1"/>
      <c r="G617" s="10"/>
      <c r="H617" s="102">
        <v>2115</v>
      </c>
      <c r="I617" s="102">
        <v>1269</v>
      </c>
    </row>
    <row r="618" spans="1:9" ht="24.75" customHeight="1">
      <c r="A618" s="21" t="s">
        <v>427</v>
      </c>
      <c r="B618" s="1" t="s">
        <v>114</v>
      </c>
      <c r="C618" s="1" t="s">
        <v>40</v>
      </c>
      <c r="D618" s="1" t="s">
        <v>45</v>
      </c>
      <c r="E618" s="1" t="s">
        <v>432</v>
      </c>
      <c r="F618" s="1"/>
      <c r="G618" s="10"/>
      <c r="H618" s="99">
        <v>846</v>
      </c>
      <c r="I618" s="99"/>
    </row>
    <row r="619" spans="1:9" ht="34.5" customHeight="1">
      <c r="A619" s="21" t="s">
        <v>434</v>
      </c>
      <c r="B619" s="1" t="s">
        <v>114</v>
      </c>
      <c r="C619" s="1" t="s">
        <v>40</v>
      </c>
      <c r="D619" s="1" t="s">
        <v>45</v>
      </c>
      <c r="E619" s="1" t="s">
        <v>433</v>
      </c>
      <c r="F619" s="1"/>
      <c r="G619" s="10"/>
      <c r="H619" s="99">
        <v>846</v>
      </c>
      <c r="I619" s="99"/>
    </row>
    <row r="620" spans="1:9" ht="33" customHeight="1">
      <c r="A620" s="21" t="s">
        <v>431</v>
      </c>
      <c r="B620" s="1" t="s">
        <v>114</v>
      </c>
      <c r="C620" s="1" t="s">
        <v>40</v>
      </c>
      <c r="D620" s="1" t="s">
        <v>45</v>
      </c>
      <c r="E620" s="1" t="s">
        <v>435</v>
      </c>
      <c r="F620" s="1"/>
      <c r="G620" s="10"/>
      <c r="H620" s="99">
        <v>846</v>
      </c>
      <c r="I620" s="99"/>
    </row>
    <row r="621" spans="1:9" ht="30" customHeight="1">
      <c r="A621" s="21" t="s">
        <v>212</v>
      </c>
      <c r="B621" s="1" t="s">
        <v>114</v>
      </c>
      <c r="C621" s="1" t="s">
        <v>40</v>
      </c>
      <c r="D621" s="1" t="s">
        <v>45</v>
      </c>
      <c r="E621" s="1" t="s">
        <v>435</v>
      </c>
      <c r="F621" s="1"/>
      <c r="G621" s="10" t="s">
        <v>211</v>
      </c>
      <c r="H621" s="99">
        <v>846</v>
      </c>
      <c r="I621" s="99"/>
    </row>
    <row r="622" spans="1:9" ht="24.75" customHeight="1">
      <c r="A622" s="21" t="s">
        <v>301</v>
      </c>
      <c r="B622" s="1" t="s">
        <v>114</v>
      </c>
      <c r="C622" s="1" t="s">
        <v>40</v>
      </c>
      <c r="D622" s="1" t="s">
        <v>45</v>
      </c>
      <c r="E622" s="1" t="s">
        <v>299</v>
      </c>
      <c r="F622" s="1"/>
      <c r="G622" s="10"/>
      <c r="H622" s="99">
        <v>1269</v>
      </c>
      <c r="I622" s="99">
        <v>1269</v>
      </c>
    </row>
    <row r="623" spans="1:9" ht="49.5" customHeight="1">
      <c r="A623" s="21" t="s">
        <v>429</v>
      </c>
      <c r="B623" s="1" t="s">
        <v>114</v>
      </c>
      <c r="C623" s="1" t="s">
        <v>40</v>
      </c>
      <c r="D623" s="1" t="s">
        <v>45</v>
      </c>
      <c r="E623" s="1" t="s">
        <v>428</v>
      </c>
      <c r="F623" s="1"/>
      <c r="G623" s="10"/>
      <c r="H623" s="99">
        <v>1269</v>
      </c>
      <c r="I623" s="99">
        <v>1269</v>
      </c>
    </row>
    <row r="624" spans="1:9" ht="33.75" customHeight="1">
      <c r="A624" s="21" t="s">
        <v>431</v>
      </c>
      <c r="B624" s="1" t="s">
        <v>114</v>
      </c>
      <c r="C624" s="1" t="s">
        <v>40</v>
      </c>
      <c r="D624" s="1" t="s">
        <v>45</v>
      </c>
      <c r="E624" s="1" t="s">
        <v>430</v>
      </c>
      <c r="F624" s="1"/>
      <c r="G624" s="10"/>
      <c r="H624" s="99">
        <v>1269</v>
      </c>
      <c r="I624" s="99">
        <v>1269</v>
      </c>
    </row>
    <row r="625" spans="1:9" ht="36.75" customHeight="1">
      <c r="A625" s="21" t="s">
        <v>212</v>
      </c>
      <c r="B625" s="1" t="s">
        <v>114</v>
      </c>
      <c r="C625" s="1" t="s">
        <v>40</v>
      </c>
      <c r="D625" s="1" t="s">
        <v>45</v>
      </c>
      <c r="E625" s="1" t="s">
        <v>430</v>
      </c>
      <c r="F625" s="1"/>
      <c r="G625" s="10" t="s">
        <v>211</v>
      </c>
      <c r="H625" s="99">
        <v>1269</v>
      </c>
      <c r="I625" s="99">
        <v>1269</v>
      </c>
    </row>
    <row r="626" spans="1:9" ht="30">
      <c r="A626" s="51" t="s">
        <v>239</v>
      </c>
      <c r="B626" s="4" t="s">
        <v>115</v>
      </c>
      <c r="C626" s="4"/>
      <c r="D626" s="4"/>
      <c r="E626" s="4"/>
      <c r="F626" s="4"/>
      <c r="G626" s="16"/>
      <c r="H626" s="102">
        <v>101419.9</v>
      </c>
      <c r="I626" s="102">
        <v>5358.6</v>
      </c>
    </row>
    <row r="627" spans="1:9" s="47" customFormat="1" ht="15">
      <c r="A627" s="57" t="s">
        <v>510</v>
      </c>
      <c r="B627" s="4" t="s">
        <v>115</v>
      </c>
      <c r="C627" s="4" t="s">
        <v>38</v>
      </c>
      <c r="D627" s="4"/>
      <c r="E627" s="4"/>
      <c r="F627" s="4"/>
      <c r="G627" s="16"/>
      <c r="H627" s="102">
        <v>29706.6</v>
      </c>
      <c r="I627" s="102">
        <v>0</v>
      </c>
    </row>
    <row r="628" spans="1:9" ht="15">
      <c r="A628" s="57" t="s">
        <v>548</v>
      </c>
      <c r="B628" s="4" t="s">
        <v>115</v>
      </c>
      <c r="C628" s="4" t="s">
        <v>38</v>
      </c>
      <c r="D628" s="4" t="s">
        <v>104</v>
      </c>
      <c r="E628" s="4"/>
      <c r="F628" s="4"/>
      <c r="G628" s="10"/>
      <c r="H628" s="102">
        <v>29706.6</v>
      </c>
      <c r="I628" s="102">
        <v>0</v>
      </c>
    </row>
    <row r="629" spans="1:9" ht="42.75">
      <c r="A629" s="21" t="s">
        <v>76</v>
      </c>
      <c r="B629" s="1" t="s">
        <v>115</v>
      </c>
      <c r="C629" s="1" t="s">
        <v>38</v>
      </c>
      <c r="D629" s="1" t="s">
        <v>104</v>
      </c>
      <c r="E629" s="1" t="s">
        <v>73</v>
      </c>
      <c r="F629" s="1"/>
      <c r="G629" s="10"/>
      <c r="H629" s="99">
        <v>21621</v>
      </c>
      <c r="I629" s="99"/>
    </row>
    <row r="630" spans="1:9" ht="14.25">
      <c r="A630" s="21" t="s">
        <v>533</v>
      </c>
      <c r="B630" s="1" t="s">
        <v>115</v>
      </c>
      <c r="C630" s="1" t="s">
        <v>38</v>
      </c>
      <c r="D630" s="1" t="s">
        <v>104</v>
      </c>
      <c r="E630" s="1" t="s">
        <v>75</v>
      </c>
      <c r="F630" s="1"/>
      <c r="G630" s="10"/>
      <c r="H630" s="99">
        <v>21621</v>
      </c>
      <c r="I630" s="99"/>
    </row>
    <row r="631" spans="1:9" ht="14.25">
      <c r="A631" s="21" t="s">
        <v>322</v>
      </c>
      <c r="B631" s="1" t="s">
        <v>115</v>
      </c>
      <c r="C631" s="1" t="s">
        <v>38</v>
      </c>
      <c r="D631" s="1" t="s">
        <v>104</v>
      </c>
      <c r="E631" s="1" t="s">
        <v>75</v>
      </c>
      <c r="F631" s="1"/>
      <c r="G631" s="10" t="s">
        <v>163</v>
      </c>
      <c r="H631" s="99">
        <v>20451</v>
      </c>
      <c r="I631" s="99"/>
    </row>
    <row r="632" spans="1:9" ht="14.25">
      <c r="A632" s="25" t="s">
        <v>189</v>
      </c>
      <c r="B632" s="1" t="s">
        <v>115</v>
      </c>
      <c r="C632" s="1" t="s">
        <v>38</v>
      </c>
      <c r="D632" s="1" t="s">
        <v>104</v>
      </c>
      <c r="E632" s="1" t="s">
        <v>75</v>
      </c>
      <c r="F632" s="1"/>
      <c r="G632" s="10" t="s">
        <v>188</v>
      </c>
      <c r="H632" s="99">
        <v>20351</v>
      </c>
      <c r="I632" s="103"/>
    </row>
    <row r="633" spans="1:9" ht="14.25">
      <c r="A633" s="25" t="s">
        <v>191</v>
      </c>
      <c r="B633" s="1" t="s">
        <v>115</v>
      </c>
      <c r="C633" s="1" t="s">
        <v>38</v>
      </c>
      <c r="D633" s="1" t="s">
        <v>104</v>
      </c>
      <c r="E633" s="1" t="s">
        <v>75</v>
      </c>
      <c r="F633" s="1"/>
      <c r="G633" s="10" t="s">
        <v>190</v>
      </c>
      <c r="H633" s="99">
        <v>100</v>
      </c>
      <c r="I633" s="103"/>
    </row>
    <row r="634" spans="1:9" ht="14.25">
      <c r="A634" s="25" t="s">
        <v>353</v>
      </c>
      <c r="B634" s="1" t="s">
        <v>115</v>
      </c>
      <c r="C634" s="1" t="s">
        <v>38</v>
      </c>
      <c r="D634" s="1" t="s">
        <v>104</v>
      </c>
      <c r="E634" s="1" t="s">
        <v>75</v>
      </c>
      <c r="F634" s="1"/>
      <c r="G634" s="10" t="s">
        <v>297</v>
      </c>
      <c r="H634" s="99">
        <v>1120</v>
      </c>
      <c r="I634" s="103"/>
    </row>
    <row r="635" spans="1:9" ht="28.5">
      <c r="A635" s="21" t="s">
        <v>212</v>
      </c>
      <c r="B635" s="1" t="s">
        <v>115</v>
      </c>
      <c r="C635" s="1" t="s">
        <v>38</v>
      </c>
      <c r="D635" s="1" t="s">
        <v>104</v>
      </c>
      <c r="E635" s="1" t="s">
        <v>75</v>
      </c>
      <c r="F635" s="1"/>
      <c r="G635" s="10" t="s">
        <v>211</v>
      </c>
      <c r="H635" s="99">
        <v>250</v>
      </c>
      <c r="I635" s="103"/>
    </row>
    <row r="636" spans="1:9" ht="21.75" customHeight="1">
      <c r="A636" s="21" t="s">
        <v>205</v>
      </c>
      <c r="B636" s="1" t="s">
        <v>115</v>
      </c>
      <c r="C636" s="1" t="s">
        <v>38</v>
      </c>
      <c r="D636" s="1" t="s">
        <v>104</v>
      </c>
      <c r="E636" s="1" t="s">
        <v>75</v>
      </c>
      <c r="F636" s="1"/>
      <c r="G636" s="10" t="s">
        <v>195</v>
      </c>
      <c r="H636" s="99">
        <v>870</v>
      </c>
      <c r="I636" s="103"/>
    </row>
    <row r="637" spans="1:9" ht="14.25">
      <c r="A637" s="21" t="s">
        <v>135</v>
      </c>
      <c r="B637" s="1" t="s">
        <v>115</v>
      </c>
      <c r="C637" s="1" t="s">
        <v>38</v>
      </c>
      <c r="D637" s="1" t="s">
        <v>104</v>
      </c>
      <c r="E637" s="1" t="s">
        <v>75</v>
      </c>
      <c r="F637" s="1"/>
      <c r="G637" s="10" t="s">
        <v>192</v>
      </c>
      <c r="H637" s="99">
        <v>50</v>
      </c>
      <c r="I637" s="103"/>
    </row>
    <row r="638" spans="1:9" ht="28.5">
      <c r="A638" s="21" t="s">
        <v>50</v>
      </c>
      <c r="B638" s="1" t="s">
        <v>115</v>
      </c>
      <c r="C638" s="1" t="s">
        <v>38</v>
      </c>
      <c r="D638" s="1" t="s">
        <v>104</v>
      </c>
      <c r="E638" s="1" t="s">
        <v>16</v>
      </c>
      <c r="F638" s="1"/>
      <c r="G638" s="10"/>
      <c r="H638" s="99">
        <v>2529.2</v>
      </c>
      <c r="I638" s="99"/>
    </row>
    <row r="639" spans="1:9" ht="14.25">
      <c r="A639" s="25" t="s">
        <v>545</v>
      </c>
      <c r="B639" s="1" t="s">
        <v>115</v>
      </c>
      <c r="C639" s="1" t="s">
        <v>38</v>
      </c>
      <c r="D639" s="1" t="s">
        <v>104</v>
      </c>
      <c r="E639" s="1" t="s">
        <v>49</v>
      </c>
      <c r="F639" s="1"/>
      <c r="G639" s="10"/>
      <c r="H639" s="99">
        <v>2529.2</v>
      </c>
      <c r="I639" s="99"/>
    </row>
    <row r="640" spans="1:9" ht="21.75" customHeight="1">
      <c r="A640" s="21" t="s">
        <v>205</v>
      </c>
      <c r="B640" s="1" t="s">
        <v>115</v>
      </c>
      <c r="C640" s="1" t="s">
        <v>38</v>
      </c>
      <c r="D640" s="1" t="s">
        <v>104</v>
      </c>
      <c r="E640" s="1" t="s">
        <v>49</v>
      </c>
      <c r="F640" s="1" t="s">
        <v>532</v>
      </c>
      <c r="G640" s="10" t="s">
        <v>195</v>
      </c>
      <c r="H640" s="99">
        <v>2529.2</v>
      </c>
      <c r="I640" s="103"/>
    </row>
    <row r="641" spans="1:9" ht="14.25">
      <c r="A641" s="25" t="s">
        <v>12</v>
      </c>
      <c r="B641" s="1" t="s">
        <v>115</v>
      </c>
      <c r="C641" s="1" t="s">
        <v>38</v>
      </c>
      <c r="D641" s="1" t="s">
        <v>104</v>
      </c>
      <c r="E641" s="1" t="s">
        <v>13</v>
      </c>
      <c r="F641" s="1"/>
      <c r="G641" s="10"/>
      <c r="H641" s="99">
        <v>5556.4</v>
      </c>
      <c r="I641" s="103"/>
    </row>
    <row r="642" spans="1:9" ht="42.75">
      <c r="A642" s="21" t="s">
        <v>124</v>
      </c>
      <c r="B642" s="1" t="s">
        <v>115</v>
      </c>
      <c r="C642" s="1" t="s">
        <v>38</v>
      </c>
      <c r="D642" s="1" t="s">
        <v>104</v>
      </c>
      <c r="E642" s="1" t="s">
        <v>57</v>
      </c>
      <c r="F642" s="1"/>
      <c r="G642" s="10"/>
      <c r="H642" s="99">
        <v>5556.4</v>
      </c>
      <c r="I642" s="103"/>
    </row>
    <row r="643" spans="1:9" ht="14.25">
      <c r="A643" s="25" t="s">
        <v>191</v>
      </c>
      <c r="B643" s="1" t="s">
        <v>115</v>
      </c>
      <c r="C643" s="1" t="s">
        <v>38</v>
      </c>
      <c r="D643" s="1" t="s">
        <v>104</v>
      </c>
      <c r="E643" s="1" t="s">
        <v>57</v>
      </c>
      <c r="F643" s="1"/>
      <c r="G643" s="10" t="s">
        <v>190</v>
      </c>
      <c r="H643" s="99">
        <v>4236.4</v>
      </c>
      <c r="I643" s="103"/>
    </row>
    <row r="644" spans="1:9" ht="28.5">
      <c r="A644" s="21" t="s">
        <v>212</v>
      </c>
      <c r="B644" s="1" t="s">
        <v>115</v>
      </c>
      <c r="C644" s="1" t="s">
        <v>38</v>
      </c>
      <c r="D644" s="1" t="s">
        <v>104</v>
      </c>
      <c r="E644" s="1" t="s">
        <v>57</v>
      </c>
      <c r="F644" s="1"/>
      <c r="G644" s="10" t="s">
        <v>211</v>
      </c>
      <c r="H644" s="99">
        <v>900</v>
      </c>
      <c r="I644" s="103"/>
    </row>
    <row r="645" spans="1:9" ht="24" customHeight="1">
      <c r="A645" s="21" t="s">
        <v>205</v>
      </c>
      <c r="B645" s="1" t="s">
        <v>115</v>
      </c>
      <c r="C645" s="1" t="s">
        <v>38</v>
      </c>
      <c r="D645" s="1" t="s">
        <v>104</v>
      </c>
      <c r="E645" s="1" t="s">
        <v>57</v>
      </c>
      <c r="F645" s="1"/>
      <c r="G645" s="10" t="s">
        <v>195</v>
      </c>
      <c r="H645" s="99">
        <v>420</v>
      </c>
      <c r="I645" s="103"/>
    </row>
    <row r="646" spans="1:9" ht="15">
      <c r="A646" s="57" t="s">
        <v>538</v>
      </c>
      <c r="B646" s="4" t="s">
        <v>115</v>
      </c>
      <c r="C646" s="4" t="s">
        <v>40</v>
      </c>
      <c r="D646" s="4"/>
      <c r="E646" s="4"/>
      <c r="F646" s="4"/>
      <c r="G646" s="16"/>
      <c r="H646" s="99">
        <v>600</v>
      </c>
      <c r="I646" s="48"/>
    </row>
    <row r="647" spans="1:9" ht="15">
      <c r="A647" s="57" t="s">
        <v>539</v>
      </c>
      <c r="B647" s="4" t="s">
        <v>115</v>
      </c>
      <c r="C647" s="4" t="s">
        <v>40</v>
      </c>
      <c r="D647" s="4" t="s">
        <v>41</v>
      </c>
      <c r="E647" s="4"/>
      <c r="F647" s="4"/>
      <c r="G647" s="10"/>
      <c r="H647" s="99">
        <v>600</v>
      </c>
      <c r="I647" s="48"/>
    </row>
    <row r="648" spans="1:9" ht="31.5" customHeight="1">
      <c r="A648" s="21" t="s">
        <v>2</v>
      </c>
      <c r="B648" s="1" t="s">
        <v>115</v>
      </c>
      <c r="C648" s="1" t="s">
        <v>40</v>
      </c>
      <c r="D648" s="1" t="s">
        <v>41</v>
      </c>
      <c r="E648" s="1" t="s">
        <v>544</v>
      </c>
      <c r="F648" s="1"/>
      <c r="G648" s="10"/>
      <c r="H648" s="99">
        <v>600</v>
      </c>
      <c r="I648" s="103"/>
    </row>
    <row r="649" spans="1:9" ht="14.25">
      <c r="A649" s="21" t="s">
        <v>92</v>
      </c>
      <c r="B649" s="1" t="s">
        <v>115</v>
      </c>
      <c r="C649" s="1" t="s">
        <v>40</v>
      </c>
      <c r="D649" s="1" t="s">
        <v>41</v>
      </c>
      <c r="E649" s="1" t="s">
        <v>93</v>
      </c>
      <c r="F649" s="1"/>
      <c r="G649" s="10"/>
      <c r="H649" s="99">
        <v>600</v>
      </c>
      <c r="I649" s="103"/>
    </row>
    <row r="650" spans="1:9" ht="21" customHeight="1">
      <c r="A650" s="21" t="s">
        <v>205</v>
      </c>
      <c r="B650" s="1" t="s">
        <v>115</v>
      </c>
      <c r="C650" s="1" t="s">
        <v>40</v>
      </c>
      <c r="D650" s="1" t="s">
        <v>41</v>
      </c>
      <c r="E650" s="1" t="s">
        <v>93</v>
      </c>
      <c r="F650" s="1"/>
      <c r="G650" s="10" t="s">
        <v>195</v>
      </c>
      <c r="H650" s="99">
        <v>600</v>
      </c>
      <c r="I650" s="103"/>
    </row>
    <row r="651" spans="1:9" ht="15">
      <c r="A651" s="57" t="s">
        <v>512</v>
      </c>
      <c r="B651" s="4" t="s">
        <v>115</v>
      </c>
      <c r="C651" s="4" t="s">
        <v>48</v>
      </c>
      <c r="D651" s="4"/>
      <c r="E651" s="4"/>
      <c r="F651" s="1"/>
      <c r="G651" s="10"/>
      <c r="H651" s="99">
        <v>3567</v>
      </c>
      <c r="I651" s="103"/>
    </row>
    <row r="652" spans="1:9" ht="15">
      <c r="A652" s="57" t="s">
        <v>541</v>
      </c>
      <c r="B652" s="4" t="s">
        <v>115</v>
      </c>
      <c r="C652" s="4" t="s">
        <v>48</v>
      </c>
      <c r="D652" s="4" t="s">
        <v>38</v>
      </c>
      <c r="E652" s="4"/>
      <c r="F652" s="1"/>
      <c r="G652" s="10"/>
      <c r="H652" s="99">
        <v>567</v>
      </c>
      <c r="I652" s="103"/>
    </row>
    <row r="653" spans="1:9" ht="14.25">
      <c r="A653" s="25" t="s">
        <v>159</v>
      </c>
      <c r="B653" s="1" t="s">
        <v>115</v>
      </c>
      <c r="C653" s="1" t="s">
        <v>48</v>
      </c>
      <c r="D653" s="1" t="s">
        <v>38</v>
      </c>
      <c r="E653" s="1" t="s">
        <v>156</v>
      </c>
      <c r="F653" s="1" t="s">
        <v>532</v>
      </c>
      <c r="G653" s="10"/>
      <c r="H653" s="99">
        <v>567</v>
      </c>
      <c r="I653" s="103"/>
    </row>
    <row r="654" spans="1:9" ht="14.25">
      <c r="A654" s="25" t="s">
        <v>160</v>
      </c>
      <c r="B654" s="1" t="s">
        <v>115</v>
      </c>
      <c r="C654" s="1" t="s">
        <v>48</v>
      </c>
      <c r="D654" s="1" t="s">
        <v>38</v>
      </c>
      <c r="E654" s="1" t="s">
        <v>161</v>
      </c>
      <c r="F654" s="1" t="s">
        <v>532</v>
      </c>
      <c r="G654" s="10"/>
      <c r="H654" s="99">
        <v>567</v>
      </c>
      <c r="I654" s="103"/>
    </row>
    <row r="655" spans="1:9" ht="18.75" customHeight="1">
      <c r="A655" s="21" t="s">
        <v>205</v>
      </c>
      <c r="B655" s="1" t="s">
        <v>115</v>
      </c>
      <c r="C655" s="1" t="s">
        <v>48</v>
      </c>
      <c r="D655" s="1" t="s">
        <v>38</v>
      </c>
      <c r="E655" s="1" t="s">
        <v>161</v>
      </c>
      <c r="F655" s="1" t="s">
        <v>74</v>
      </c>
      <c r="G655" s="10" t="s">
        <v>195</v>
      </c>
      <c r="H655" s="99">
        <v>567</v>
      </c>
      <c r="I655" s="103"/>
    </row>
    <row r="656" spans="1:9" ht="18.75" customHeight="1">
      <c r="A656" s="57" t="s">
        <v>15</v>
      </c>
      <c r="B656" s="1" t="s">
        <v>115</v>
      </c>
      <c r="C656" s="1" t="s">
        <v>48</v>
      </c>
      <c r="D656" s="1" t="s">
        <v>43</v>
      </c>
      <c r="E656" s="1"/>
      <c r="F656" s="1"/>
      <c r="G656" s="10"/>
      <c r="H656" s="99">
        <v>3000</v>
      </c>
      <c r="I656" s="103"/>
    </row>
    <row r="657" spans="1:9" ht="32.25" customHeight="1">
      <c r="A657" s="21" t="s">
        <v>158</v>
      </c>
      <c r="B657" s="1" t="s">
        <v>115</v>
      </c>
      <c r="C657" s="1" t="s">
        <v>48</v>
      </c>
      <c r="D657" s="1" t="s">
        <v>43</v>
      </c>
      <c r="E657" s="1" t="s">
        <v>157</v>
      </c>
      <c r="F657" s="1"/>
      <c r="G657" s="10"/>
      <c r="H657" s="99">
        <v>3000</v>
      </c>
      <c r="I657" s="103"/>
    </row>
    <row r="658" spans="1:9" ht="18.75" customHeight="1">
      <c r="A658" s="21" t="s">
        <v>205</v>
      </c>
      <c r="B658" s="1" t="s">
        <v>115</v>
      </c>
      <c r="C658" s="1" t="s">
        <v>48</v>
      </c>
      <c r="D658" s="1" t="s">
        <v>43</v>
      </c>
      <c r="E658" s="1" t="s">
        <v>157</v>
      </c>
      <c r="F658" s="1"/>
      <c r="G658" s="10" t="s">
        <v>195</v>
      </c>
      <c r="H658" s="99">
        <v>3000</v>
      </c>
      <c r="I658" s="103"/>
    </row>
    <row r="659" spans="1:9" ht="18.75" customHeight="1">
      <c r="A659" s="57" t="s">
        <v>127</v>
      </c>
      <c r="B659" s="1" t="s">
        <v>115</v>
      </c>
      <c r="C659" s="1" t="s">
        <v>47</v>
      </c>
      <c r="D659" s="1"/>
      <c r="E659" s="1"/>
      <c r="F659" s="1"/>
      <c r="G659" s="10"/>
      <c r="H659" s="99">
        <v>35000</v>
      </c>
      <c r="I659" s="103"/>
    </row>
    <row r="660" spans="1:9" ht="18.75" customHeight="1">
      <c r="A660" s="57" t="s">
        <v>520</v>
      </c>
      <c r="B660" s="1" t="s">
        <v>115</v>
      </c>
      <c r="C660" s="1" t="s">
        <v>47</v>
      </c>
      <c r="D660" s="1" t="s">
        <v>38</v>
      </c>
      <c r="E660" s="1"/>
      <c r="F660" s="1"/>
      <c r="G660" s="10"/>
      <c r="H660" s="99">
        <v>35000</v>
      </c>
      <c r="I660" s="103"/>
    </row>
    <row r="661" spans="1:9" ht="34.5" customHeight="1">
      <c r="A661" s="21" t="s">
        <v>7</v>
      </c>
      <c r="B661" s="1" t="s">
        <v>115</v>
      </c>
      <c r="C661" s="1" t="s">
        <v>47</v>
      </c>
      <c r="D661" s="1" t="s">
        <v>38</v>
      </c>
      <c r="E661" s="1" t="s">
        <v>521</v>
      </c>
      <c r="F661" s="1"/>
      <c r="G661" s="10"/>
      <c r="H661" s="99">
        <v>25000</v>
      </c>
      <c r="I661" s="103"/>
    </row>
    <row r="662" spans="1:9" ht="25.5" customHeight="1">
      <c r="A662" s="21" t="s">
        <v>52</v>
      </c>
      <c r="B662" s="1" t="s">
        <v>115</v>
      </c>
      <c r="C662" s="1" t="s">
        <v>47</v>
      </c>
      <c r="D662" s="1" t="s">
        <v>38</v>
      </c>
      <c r="E662" s="1" t="s">
        <v>443</v>
      </c>
      <c r="F662" s="1"/>
      <c r="G662" s="10" t="s">
        <v>181</v>
      </c>
      <c r="H662" s="99">
        <v>25000</v>
      </c>
      <c r="I662" s="103"/>
    </row>
    <row r="663" spans="1:9" ht="33" customHeight="1">
      <c r="A663" s="21" t="s">
        <v>438</v>
      </c>
      <c r="B663" s="1" t="s">
        <v>115</v>
      </c>
      <c r="C663" s="1" t="s">
        <v>47</v>
      </c>
      <c r="D663" s="1" t="s">
        <v>38</v>
      </c>
      <c r="E663" s="1" t="s">
        <v>443</v>
      </c>
      <c r="F663" s="1"/>
      <c r="G663" s="10" t="s">
        <v>437</v>
      </c>
      <c r="H663" s="99">
        <v>25000</v>
      </c>
      <c r="I663" s="103"/>
    </row>
    <row r="664" spans="1:9" ht="60.75" customHeight="1">
      <c r="A664" s="58" t="s">
        <v>448</v>
      </c>
      <c r="B664" s="1" t="s">
        <v>115</v>
      </c>
      <c r="C664" s="1" t="s">
        <v>47</v>
      </c>
      <c r="D664" s="1" t="s">
        <v>38</v>
      </c>
      <c r="E664" s="1" t="s">
        <v>443</v>
      </c>
      <c r="F664" s="1"/>
      <c r="G664" s="10" t="s">
        <v>444</v>
      </c>
      <c r="H664" s="99">
        <v>25000</v>
      </c>
      <c r="I664" s="103"/>
    </row>
    <row r="665" spans="1:9" ht="18" customHeight="1">
      <c r="A665" s="57" t="s">
        <v>507</v>
      </c>
      <c r="B665" s="1" t="s">
        <v>115</v>
      </c>
      <c r="C665" s="1" t="s">
        <v>47</v>
      </c>
      <c r="D665" s="1" t="s">
        <v>38</v>
      </c>
      <c r="E665" s="1" t="s">
        <v>522</v>
      </c>
      <c r="F665" s="1"/>
      <c r="G665" s="10"/>
      <c r="H665" s="99">
        <v>10000</v>
      </c>
      <c r="I665" s="103"/>
    </row>
    <row r="666" spans="1:9" ht="23.25" customHeight="1">
      <c r="A666" s="21" t="s">
        <v>52</v>
      </c>
      <c r="B666" s="1" t="s">
        <v>115</v>
      </c>
      <c r="C666" s="1" t="s">
        <v>47</v>
      </c>
      <c r="D666" s="1" t="s">
        <v>38</v>
      </c>
      <c r="E666" s="1" t="s">
        <v>446</v>
      </c>
      <c r="F666" s="1"/>
      <c r="G666" s="10" t="s">
        <v>181</v>
      </c>
      <c r="H666" s="99">
        <v>10000</v>
      </c>
      <c r="I666" s="103"/>
    </row>
    <row r="667" spans="1:9" ht="35.25" customHeight="1">
      <c r="A667" s="21" t="s">
        <v>438</v>
      </c>
      <c r="B667" s="1" t="s">
        <v>115</v>
      </c>
      <c r="C667" s="1" t="s">
        <v>47</v>
      </c>
      <c r="D667" s="1" t="s">
        <v>38</v>
      </c>
      <c r="E667" s="1" t="s">
        <v>446</v>
      </c>
      <c r="F667" s="1"/>
      <c r="G667" s="10" t="s">
        <v>437</v>
      </c>
      <c r="H667" s="99">
        <v>10000</v>
      </c>
      <c r="I667" s="103"/>
    </row>
    <row r="668" spans="1:9" ht="60.75" customHeight="1">
      <c r="A668" s="58" t="s">
        <v>447</v>
      </c>
      <c r="B668" s="1" t="s">
        <v>115</v>
      </c>
      <c r="C668" s="1" t="s">
        <v>47</v>
      </c>
      <c r="D668" s="1" t="s">
        <v>38</v>
      </c>
      <c r="E668" s="1" t="s">
        <v>446</v>
      </c>
      <c r="F668" s="1"/>
      <c r="G668" s="10" t="s">
        <v>444</v>
      </c>
      <c r="H668" s="99">
        <v>10000</v>
      </c>
      <c r="I668" s="103"/>
    </row>
    <row r="669" spans="1:9" ht="20.25" customHeight="1">
      <c r="A669" s="57" t="s">
        <v>501</v>
      </c>
      <c r="B669" s="4" t="s">
        <v>115</v>
      </c>
      <c r="C669" s="4" t="s">
        <v>45</v>
      </c>
      <c r="D669" s="4"/>
      <c r="E669" s="1"/>
      <c r="F669" s="1"/>
      <c r="G669" s="10"/>
      <c r="H669" s="99">
        <v>32546.3</v>
      </c>
      <c r="I669" s="99">
        <v>5358.6</v>
      </c>
    </row>
    <row r="670" spans="1:9" ht="20.25" customHeight="1">
      <c r="A670" s="25" t="s">
        <v>559</v>
      </c>
      <c r="B670" s="4" t="s">
        <v>115</v>
      </c>
      <c r="C670" s="4" t="s">
        <v>45</v>
      </c>
      <c r="D670" s="4" t="s">
        <v>43</v>
      </c>
      <c r="E670" s="1"/>
      <c r="F670" s="1"/>
      <c r="G670" s="10"/>
      <c r="H670" s="99">
        <v>26470.1</v>
      </c>
      <c r="I670" s="99">
        <v>1758.6</v>
      </c>
    </row>
    <row r="671" spans="1:9" ht="20.25" customHeight="1">
      <c r="A671" s="25" t="s">
        <v>343</v>
      </c>
      <c r="B671" s="1" t="s">
        <v>115</v>
      </c>
      <c r="C671" s="1" t="s">
        <v>45</v>
      </c>
      <c r="D671" s="1" t="s">
        <v>43</v>
      </c>
      <c r="E671" s="1" t="s">
        <v>347</v>
      </c>
      <c r="F671" s="1"/>
      <c r="G671" s="10"/>
      <c r="H671" s="99">
        <v>17193.3</v>
      </c>
      <c r="I671" s="103"/>
    </row>
    <row r="672" spans="1:9" ht="20.25" customHeight="1">
      <c r="A672" s="21" t="s">
        <v>344</v>
      </c>
      <c r="B672" s="1" t="s">
        <v>115</v>
      </c>
      <c r="C672" s="1" t="s">
        <v>45</v>
      </c>
      <c r="D672" s="1" t="s">
        <v>43</v>
      </c>
      <c r="E672" s="1" t="s">
        <v>348</v>
      </c>
      <c r="F672" s="1"/>
      <c r="G672" s="10"/>
      <c r="H672" s="99">
        <v>17193.3</v>
      </c>
      <c r="I672" s="103"/>
    </row>
    <row r="673" spans="1:9" ht="31.5" customHeight="1">
      <c r="A673" s="21" t="s">
        <v>401</v>
      </c>
      <c r="B673" s="1" t="s">
        <v>115</v>
      </c>
      <c r="C673" s="1" t="s">
        <v>45</v>
      </c>
      <c r="D673" s="1" t="s">
        <v>43</v>
      </c>
      <c r="E673" s="1" t="s">
        <v>400</v>
      </c>
      <c r="F673" s="1"/>
      <c r="G673" s="10"/>
      <c r="H673" s="99">
        <v>15903</v>
      </c>
      <c r="I673" s="103"/>
    </row>
    <row r="674" spans="1:9" ht="20.25" customHeight="1">
      <c r="A674" s="25" t="s">
        <v>345</v>
      </c>
      <c r="B674" s="1" t="s">
        <v>115</v>
      </c>
      <c r="C674" s="1" t="s">
        <v>45</v>
      </c>
      <c r="D674" s="1" t="s">
        <v>43</v>
      </c>
      <c r="E674" s="1" t="s">
        <v>349</v>
      </c>
      <c r="F674" s="1"/>
      <c r="G674" s="10"/>
      <c r="H674" s="99">
        <v>1290.3</v>
      </c>
      <c r="I674" s="103"/>
    </row>
    <row r="675" spans="1:9" ht="30" customHeight="1">
      <c r="A675" s="21" t="s">
        <v>183</v>
      </c>
      <c r="B675" s="1" t="s">
        <v>115</v>
      </c>
      <c r="C675" s="1" t="s">
        <v>45</v>
      </c>
      <c r="D675" s="1" t="s">
        <v>43</v>
      </c>
      <c r="E675" s="1" t="s">
        <v>349</v>
      </c>
      <c r="F675" s="1"/>
      <c r="G675" s="10" t="s">
        <v>182</v>
      </c>
      <c r="H675" s="99">
        <v>1290.3</v>
      </c>
      <c r="I675" s="103"/>
    </row>
    <row r="676" spans="1:9" ht="16.5" customHeight="1">
      <c r="A676" s="21" t="s">
        <v>68</v>
      </c>
      <c r="B676" s="1" t="s">
        <v>115</v>
      </c>
      <c r="C676" s="1" t="s">
        <v>45</v>
      </c>
      <c r="D676" s="1" t="s">
        <v>43</v>
      </c>
      <c r="E676" s="1" t="s">
        <v>554</v>
      </c>
      <c r="F676" s="1"/>
      <c r="G676" s="10"/>
      <c r="H676" s="99">
        <v>3432.6</v>
      </c>
      <c r="I676" s="99">
        <v>1758.6</v>
      </c>
    </row>
    <row r="677" spans="1:9" ht="115.5" customHeight="1">
      <c r="A677" s="83" t="s">
        <v>410</v>
      </c>
      <c r="B677" s="1" t="s">
        <v>115</v>
      </c>
      <c r="C677" s="1" t="s">
        <v>45</v>
      </c>
      <c r="D677" s="1" t="s">
        <v>43</v>
      </c>
      <c r="E677" s="1" t="s">
        <v>404</v>
      </c>
      <c r="F677" s="1"/>
      <c r="G677" s="10"/>
      <c r="H677" s="99">
        <v>3432.6</v>
      </c>
      <c r="I677" s="99">
        <v>1758.6</v>
      </c>
    </row>
    <row r="678" spans="1:9" ht="81.75" customHeight="1">
      <c r="A678" s="83" t="s">
        <v>409</v>
      </c>
      <c r="B678" s="1" t="s">
        <v>115</v>
      </c>
      <c r="C678" s="1" t="s">
        <v>45</v>
      </c>
      <c r="D678" s="1" t="s">
        <v>43</v>
      </c>
      <c r="E678" s="1" t="s">
        <v>405</v>
      </c>
      <c r="F678" s="1"/>
      <c r="G678" s="10"/>
      <c r="H678" s="99">
        <v>1674</v>
      </c>
      <c r="I678" s="99">
        <v>0</v>
      </c>
    </row>
    <row r="679" spans="1:9" ht="19.5" customHeight="1">
      <c r="A679" s="21" t="s">
        <v>52</v>
      </c>
      <c r="B679" s="22" t="s">
        <v>115</v>
      </c>
      <c r="C679" s="22" t="s">
        <v>45</v>
      </c>
      <c r="D679" s="22" t="s">
        <v>43</v>
      </c>
      <c r="E679" s="22" t="s">
        <v>405</v>
      </c>
      <c r="F679" s="22"/>
      <c r="G679" s="23" t="s">
        <v>181</v>
      </c>
      <c r="H679" s="101">
        <v>1674</v>
      </c>
      <c r="I679" s="101">
        <v>0</v>
      </c>
    </row>
    <row r="680" spans="1:9" ht="63.75" customHeight="1">
      <c r="A680" s="21" t="s">
        <v>449</v>
      </c>
      <c r="B680" s="1" t="s">
        <v>115</v>
      </c>
      <c r="C680" s="1" t="s">
        <v>45</v>
      </c>
      <c r="D680" s="1" t="s">
        <v>43</v>
      </c>
      <c r="E680" s="1" t="s">
        <v>450</v>
      </c>
      <c r="F680" s="1"/>
      <c r="G680" s="10"/>
      <c r="H680" s="99">
        <v>1758.6</v>
      </c>
      <c r="I680" s="99">
        <v>1758.6</v>
      </c>
    </row>
    <row r="681" spans="1:9" ht="19.5" customHeight="1">
      <c r="A681" s="21" t="s">
        <v>52</v>
      </c>
      <c r="B681" s="1" t="s">
        <v>115</v>
      </c>
      <c r="C681" s="1" t="s">
        <v>45</v>
      </c>
      <c r="D681" s="1" t="s">
        <v>43</v>
      </c>
      <c r="E681" s="1" t="s">
        <v>450</v>
      </c>
      <c r="F681" s="1"/>
      <c r="G681" s="10" t="s">
        <v>181</v>
      </c>
      <c r="H681" s="99">
        <v>1758.6</v>
      </c>
      <c r="I681" s="99">
        <v>1758.6</v>
      </c>
    </row>
    <row r="682" spans="1:9" ht="20.25" customHeight="1">
      <c r="A682" s="21" t="s">
        <v>301</v>
      </c>
      <c r="B682" s="1" t="s">
        <v>115</v>
      </c>
      <c r="C682" s="1" t="s">
        <v>45</v>
      </c>
      <c r="D682" s="1" t="s">
        <v>43</v>
      </c>
      <c r="E682" s="1" t="s">
        <v>299</v>
      </c>
      <c r="F682" s="1"/>
      <c r="G682" s="10"/>
      <c r="H682" s="99">
        <v>1996</v>
      </c>
      <c r="I682" s="103"/>
    </row>
    <row r="683" spans="1:9" ht="35.25" customHeight="1">
      <c r="A683" s="21" t="s">
        <v>327</v>
      </c>
      <c r="B683" s="1" t="s">
        <v>115</v>
      </c>
      <c r="C683" s="1" t="s">
        <v>45</v>
      </c>
      <c r="D683" s="1" t="s">
        <v>43</v>
      </c>
      <c r="E683" s="1" t="s">
        <v>308</v>
      </c>
      <c r="F683" s="1"/>
      <c r="G683" s="10"/>
      <c r="H683" s="99">
        <v>1996</v>
      </c>
      <c r="I683" s="103"/>
    </row>
    <row r="684" spans="1:9" ht="20.25" customHeight="1">
      <c r="A684" s="25" t="s">
        <v>350</v>
      </c>
      <c r="B684" s="1" t="s">
        <v>115</v>
      </c>
      <c r="C684" s="1" t="s">
        <v>45</v>
      </c>
      <c r="D684" s="1" t="s">
        <v>43</v>
      </c>
      <c r="E684" s="1" t="s">
        <v>351</v>
      </c>
      <c r="F684" s="1"/>
      <c r="G684" s="10"/>
      <c r="H684" s="99">
        <v>1996</v>
      </c>
      <c r="I684" s="103"/>
    </row>
    <row r="685" spans="1:9" ht="20.25" customHeight="1">
      <c r="A685" s="25" t="s">
        <v>346</v>
      </c>
      <c r="B685" s="1" t="s">
        <v>115</v>
      </c>
      <c r="C685" s="1" t="s">
        <v>45</v>
      </c>
      <c r="D685" s="1" t="s">
        <v>43</v>
      </c>
      <c r="E685" s="1" t="s">
        <v>351</v>
      </c>
      <c r="F685" s="1"/>
      <c r="G685" s="10" t="s">
        <v>182</v>
      </c>
      <c r="H685" s="99">
        <v>1996</v>
      </c>
      <c r="I685" s="103"/>
    </row>
    <row r="686" spans="1:9" ht="18.75" customHeight="1">
      <c r="A686" s="25" t="s">
        <v>12</v>
      </c>
      <c r="B686" s="1" t="s">
        <v>115</v>
      </c>
      <c r="C686" s="1" t="s">
        <v>45</v>
      </c>
      <c r="D686" s="1" t="s">
        <v>43</v>
      </c>
      <c r="E686" s="1" t="s">
        <v>13</v>
      </c>
      <c r="F686" s="1"/>
      <c r="G686" s="10"/>
      <c r="H686" s="99">
        <v>3848.2</v>
      </c>
      <c r="I686" s="103"/>
    </row>
    <row r="687" spans="1:9" ht="33.75" customHeight="1">
      <c r="A687" s="21" t="s">
        <v>341</v>
      </c>
      <c r="B687" s="1" t="s">
        <v>115</v>
      </c>
      <c r="C687" s="1" t="s">
        <v>45</v>
      </c>
      <c r="D687" s="1" t="s">
        <v>43</v>
      </c>
      <c r="E687" s="1" t="s">
        <v>272</v>
      </c>
      <c r="F687" s="1"/>
      <c r="G687" s="10"/>
      <c r="H687" s="99">
        <v>3848.2</v>
      </c>
      <c r="I687" s="103"/>
    </row>
    <row r="688" spans="1:9" ht="34.5" customHeight="1">
      <c r="A688" s="21" t="s">
        <v>232</v>
      </c>
      <c r="B688" s="1" t="s">
        <v>115</v>
      </c>
      <c r="C688" s="1" t="s">
        <v>342</v>
      </c>
      <c r="D688" s="1" t="s">
        <v>43</v>
      </c>
      <c r="E688" s="1" t="s">
        <v>272</v>
      </c>
      <c r="F688" s="1"/>
      <c r="G688" s="10" t="s">
        <v>231</v>
      </c>
      <c r="H688" s="99">
        <v>3848.2</v>
      </c>
      <c r="I688" s="103"/>
    </row>
    <row r="689" spans="1:9" ht="15" customHeight="1">
      <c r="A689" s="25" t="s">
        <v>82</v>
      </c>
      <c r="B689" s="1" t="s">
        <v>115</v>
      </c>
      <c r="C689" s="1" t="s">
        <v>45</v>
      </c>
      <c r="D689" s="1" t="s">
        <v>40</v>
      </c>
      <c r="E689" s="1"/>
      <c r="F689" s="1"/>
      <c r="G689" s="10"/>
      <c r="H689" s="99">
        <v>6076.2</v>
      </c>
      <c r="I689" s="99">
        <v>3600</v>
      </c>
    </row>
    <row r="690" spans="1:9" ht="21.75" customHeight="1">
      <c r="A690" s="21" t="s">
        <v>68</v>
      </c>
      <c r="B690" s="1" t="s">
        <v>115</v>
      </c>
      <c r="C690" s="1" t="s">
        <v>45</v>
      </c>
      <c r="D690" s="1" t="s">
        <v>40</v>
      </c>
      <c r="E690" s="1" t="s">
        <v>554</v>
      </c>
      <c r="F690" s="1"/>
      <c r="G690" s="10"/>
      <c r="H690" s="99">
        <v>6076.2</v>
      </c>
      <c r="I690" s="99">
        <v>3600</v>
      </c>
    </row>
    <row r="691" spans="1:9" ht="52.5" customHeight="1">
      <c r="A691" s="21" t="s">
        <v>411</v>
      </c>
      <c r="B691" s="1" t="s">
        <v>115</v>
      </c>
      <c r="C691" s="1" t="s">
        <v>45</v>
      </c>
      <c r="D691" s="1" t="s">
        <v>40</v>
      </c>
      <c r="E691" s="1" t="s">
        <v>402</v>
      </c>
      <c r="F691" s="1"/>
      <c r="G691" s="10"/>
      <c r="H691" s="99">
        <v>6076.2</v>
      </c>
      <c r="I691" s="99">
        <v>3600</v>
      </c>
    </row>
    <row r="692" spans="1:9" ht="65.25" customHeight="1">
      <c r="A692" s="21" t="s">
        <v>412</v>
      </c>
      <c r="B692" s="1" t="s">
        <v>115</v>
      </c>
      <c r="C692" s="1" t="s">
        <v>45</v>
      </c>
      <c r="D692" s="1" t="s">
        <v>40</v>
      </c>
      <c r="E692" s="1" t="s">
        <v>403</v>
      </c>
      <c r="F692" s="1"/>
      <c r="G692" s="10"/>
      <c r="H692" s="99">
        <v>2476.2</v>
      </c>
      <c r="I692" s="99">
        <v>0</v>
      </c>
    </row>
    <row r="693" spans="1:9" ht="21" customHeight="1">
      <c r="A693" s="21" t="s">
        <v>52</v>
      </c>
      <c r="B693" s="1" t="s">
        <v>115</v>
      </c>
      <c r="C693" s="1" t="s">
        <v>45</v>
      </c>
      <c r="D693" s="1" t="s">
        <v>40</v>
      </c>
      <c r="E693" s="1" t="s">
        <v>403</v>
      </c>
      <c r="F693" s="1"/>
      <c r="G693" s="10" t="s">
        <v>181</v>
      </c>
      <c r="H693" s="99">
        <v>2476.2</v>
      </c>
      <c r="I693" s="99"/>
    </row>
    <row r="694" spans="1:9" ht="51.75" customHeight="1">
      <c r="A694" s="21" t="s">
        <v>473</v>
      </c>
      <c r="B694" s="1" t="s">
        <v>115</v>
      </c>
      <c r="C694" s="1" t="s">
        <v>45</v>
      </c>
      <c r="D694" s="1" t="s">
        <v>40</v>
      </c>
      <c r="E694" s="1" t="s">
        <v>472</v>
      </c>
      <c r="F694" s="1"/>
      <c r="G694" s="10"/>
      <c r="H694" s="99">
        <v>3600</v>
      </c>
      <c r="I694" s="99">
        <v>3600</v>
      </c>
    </row>
    <row r="695" spans="1:9" ht="21" customHeight="1">
      <c r="A695" s="21" t="s">
        <v>52</v>
      </c>
      <c r="B695" s="1" t="s">
        <v>115</v>
      </c>
      <c r="C695" s="1" t="s">
        <v>45</v>
      </c>
      <c r="D695" s="1" t="s">
        <v>40</v>
      </c>
      <c r="E695" s="1" t="s">
        <v>472</v>
      </c>
      <c r="F695" s="1"/>
      <c r="G695" s="10" t="s">
        <v>181</v>
      </c>
      <c r="H695" s="99">
        <v>3600</v>
      </c>
      <c r="I695" s="99">
        <v>3600</v>
      </c>
    </row>
    <row r="696" spans="1:9" ht="36" customHeight="1">
      <c r="A696" s="51" t="s">
        <v>240</v>
      </c>
      <c r="B696" s="4" t="s">
        <v>185</v>
      </c>
      <c r="C696" s="1"/>
      <c r="D696" s="1"/>
      <c r="E696" s="1"/>
      <c r="F696" s="1"/>
      <c r="G696" s="16"/>
      <c r="H696" s="102">
        <v>4687.2</v>
      </c>
      <c r="I696" s="102">
        <v>0</v>
      </c>
    </row>
    <row r="697" spans="1:9" ht="15">
      <c r="A697" s="57" t="s">
        <v>510</v>
      </c>
      <c r="B697" s="4" t="s">
        <v>185</v>
      </c>
      <c r="C697" s="4" t="s">
        <v>38</v>
      </c>
      <c r="D697" s="4"/>
      <c r="E697" s="4"/>
      <c r="F697" s="4"/>
      <c r="G697" s="16"/>
      <c r="H697" s="99">
        <v>4687.2</v>
      </c>
      <c r="I697" s="103"/>
    </row>
    <row r="698" spans="1:9" ht="45">
      <c r="A698" s="58" t="s">
        <v>94</v>
      </c>
      <c r="B698" s="4" t="s">
        <v>185</v>
      </c>
      <c r="C698" s="4" t="s">
        <v>38</v>
      </c>
      <c r="D698" s="4" t="s">
        <v>51</v>
      </c>
      <c r="E698" s="4"/>
      <c r="F698" s="4"/>
      <c r="G698" s="10"/>
      <c r="H698" s="99">
        <v>4687.2</v>
      </c>
      <c r="I698" s="103"/>
    </row>
    <row r="699" spans="1:9" ht="42.75">
      <c r="A699" s="21" t="s">
        <v>76</v>
      </c>
      <c r="B699" s="1" t="s">
        <v>185</v>
      </c>
      <c r="C699" s="1" t="s">
        <v>38</v>
      </c>
      <c r="D699" s="1" t="s">
        <v>51</v>
      </c>
      <c r="E699" s="1" t="s">
        <v>73</v>
      </c>
      <c r="F699" s="1"/>
      <c r="G699" s="10"/>
      <c r="H699" s="99">
        <v>3150</v>
      </c>
      <c r="I699" s="103"/>
    </row>
    <row r="700" spans="1:9" ht="32.25" customHeight="1">
      <c r="A700" s="21" t="s">
        <v>394</v>
      </c>
      <c r="B700" s="1" t="s">
        <v>185</v>
      </c>
      <c r="C700" s="1" t="s">
        <v>38</v>
      </c>
      <c r="D700" s="1" t="s">
        <v>51</v>
      </c>
      <c r="E700" s="1" t="s">
        <v>393</v>
      </c>
      <c r="F700" s="1"/>
      <c r="G700" s="10"/>
      <c r="H700" s="99">
        <v>1185</v>
      </c>
      <c r="I700" s="103"/>
    </row>
    <row r="701" spans="1:9" ht="14.25">
      <c r="A701" s="25" t="s">
        <v>189</v>
      </c>
      <c r="B701" s="1" t="s">
        <v>185</v>
      </c>
      <c r="C701" s="1" t="s">
        <v>38</v>
      </c>
      <c r="D701" s="1" t="s">
        <v>51</v>
      </c>
      <c r="E701" s="1" t="s">
        <v>393</v>
      </c>
      <c r="F701" s="1"/>
      <c r="G701" s="10" t="s">
        <v>188</v>
      </c>
      <c r="H701" s="99">
        <v>1185</v>
      </c>
      <c r="I701" s="103"/>
    </row>
    <row r="702" spans="1:9" ht="14.25">
      <c r="A702" s="25" t="s">
        <v>396</v>
      </c>
      <c r="B702" s="1" t="s">
        <v>185</v>
      </c>
      <c r="C702" s="1" t="s">
        <v>38</v>
      </c>
      <c r="D702" s="1" t="s">
        <v>51</v>
      </c>
      <c r="E702" s="1" t="s">
        <v>395</v>
      </c>
      <c r="F702" s="1"/>
      <c r="G702" s="10"/>
      <c r="H702" s="99">
        <v>1965</v>
      </c>
      <c r="I702" s="103"/>
    </row>
    <row r="703" spans="1:9" ht="14.25">
      <c r="A703" s="25" t="s">
        <v>189</v>
      </c>
      <c r="B703" s="1" t="s">
        <v>185</v>
      </c>
      <c r="C703" s="1" t="s">
        <v>38</v>
      </c>
      <c r="D703" s="1" t="s">
        <v>51</v>
      </c>
      <c r="E703" s="1" t="s">
        <v>395</v>
      </c>
      <c r="F703" s="1"/>
      <c r="G703" s="10" t="s">
        <v>188</v>
      </c>
      <c r="H703" s="99">
        <v>1150</v>
      </c>
      <c r="I703" s="103"/>
    </row>
    <row r="704" spans="1:9" ht="14.25">
      <c r="A704" s="25" t="s">
        <v>353</v>
      </c>
      <c r="B704" s="1" t="s">
        <v>185</v>
      </c>
      <c r="C704" s="1" t="s">
        <v>38</v>
      </c>
      <c r="D704" s="1" t="s">
        <v>51</v>
      </c>
      <c r="E704" s="1" t="s">
        <v>395</v>
      </c>
      <c r="F704" s="1"/>
      <c r="G704" s="10" t="s">
        <v>297</v>
      </c>
      <c r="H704" s="99">
        <v>815</v>
      </c>
      <c r="I704" s="103"/>
    </row>
    <row r="705" spans="1:9" ht="28.5">
      <c r="A705" s="21" t="s">
        <v>212</v>
      </c>
      <c r="B705" s="1" t="s">
        <v>185</v>
      </c>
      <c r="C705" s="1" t="s">
        <v>38</v>
      </c>
      <c r="D705" s="1" t="s">
        <v>51</v>
      </c>
      <c r="E705" s="1" t="s">
        <v>395</v>
      </c>
      <c r="F705" s="1"/>
      <c r="G705" s="10" t="s">
        <v>211</v>
      </c>
      <c r="H705" s="99">
        <v>48</v>
      </c>
      <c r="I705" s="103"/>
    </row>
    <row r="706" spans="1:9" ht="21.75" customHeight="1">
      <c r="A706" s="21" t="s">
        <v>205</v>
      </c>
      <c r="B706" s="1" t="s">
        <v>185</v>
      </c>
      <c r="C706" s="1" t="s">
        <v>38</v>
      </c>
      <c r="D706" s="1" t="s">
        <v>51</v>
      </c>
      <c r="E706" s="1" t="s">
        <v>395</v>
      </c>
      <c r="F706" s="1"/>
      <c r="G706" s="10" t="s">
        <v>195</v>
      </c>
      <c r="H706" s="99">
        <v>767</v>
      </c>
      <c r="I706" s="103"/>
    </row>
    <row r="707" spans="1:9" ht="15">
      <c r="A707" s="57" t="s">
        <v>548</v>
      </c>
      <c r="B707" s="4" t="s">
        <v>185</v>
      </c>
      <c r="C707" s="4" t="s">
        <v>38</v>
      </c>
      <c r="D707" s="4" t="s">
        <v>104</v>
      </c>
      <c r="E707" s="4"/>
      <c r="F707" s="4"/>
      <c r="G707" s="10"/>
      <c r="H707" s="99">
        <v>1537.2</v>
      </c>
      <c r="I707" s="103"/>
    </row>
    <row r="708" spans="1:9" ht="14.25">
      <c r="A708" s="25" t="s">
        <v>12</v>
      </c>
      <c r="B708" s="1" t="s">
        <v>185</v>
      </c>
      <c r="C708" s="1" t="s">
        <v>38</v>
      </c>
      <c r="D708" s="1" t="s">
        <v>104</v>
      </c>
      <c r="E708" s="1" t="s">
        <v>13</v>
      </c>
      <c r="F708" s="1"/>
      <c r="G708" s="10"/>
      <c r="H708" s="99">
        <v>1537.2</v>
      </c>
      <c r="I708" s="103"/>
    </row>
    <row r="709" spans="1:9" ht="42.75">
      <c r="A709" s="21" t="s">
        <v>124</v>
      </c>
      <c r="B709" s="1" t="s">
        <v>185</v>
      </c>
      <c r="C709" s="1" t="s">
        <v>38</v>
      </c>
      <c r="D709" s="1" t="s">
        <v>104</v>
      </c>
      <c r="E709" s="1" t="s">
        <v>57</v>
      </c>
      <c r="F709" s="1"/>
      <c r="G709" s="10"/>
      <c r="H709" s="99">
        <v>1537.2</v>
      </c>
      <c r="I709" s="103"/>
    </row>
    <row r="710" spans="1:9" ht="16.5" customHeight="1">
      <c r="A710" s="25" t="s">
        <v>191</v>
      </c>
      <c r="B710" s="1" t="s">
        <v>185</v>
      </c>
      <c r="C710" s="1" t="s">
        <v>38</v>
      </c>
      <c r="D710" s="1" t="s">
        <v>104</v>
      </c>
      <c r="E710" s="1" t="s">
        <v>57</v>
      </c>
      <c r="F710" s="1"/>
      <c r="G710" s="10" t="s">
        <v>190</v>
      </c>
      <c r="H710" s="99">
        <v>809.4</v>
      </c>
      <c r="I710" s="103"/>
    </row>
    <row r="711" spans="1:9" ht="30" customHeight="1">
      <c r="A711" s="21" t="s">
        <v>205</v>
      </c>
      <c r="B711" s="1" t="s">
        <v>185</v>
      </c>
      <c r="C711" s="1" t="s">
        <v>38</v>
      </c>
      <c r="D711" s="1" t="s">
        <v>104</v>
      </c>
      <c r="E711" s="1" t="s">
        <v>57</v>
      </c>
      <c r="F711" s="1"/>
      <c r="G711" s="10" t="s">
        <v>195</v>
      </c>
      <c r="H711" s="99">
        <v>727.8</v>
      </c>
      <c r="I711" s="103"/>
    </row>
    <row r="712" spans="1:9" ht="41.25" customHeight="1">
      <c r="A712" s="94" t="s">
        <v>542</v>
      </c>
      <c r="B712" s="38" t="s">
        <v>532</v>
      </c>
      <c r="C712" s="38" t="s">
        <v>531</v>
      </c>
      <c r="D712" s="42" t="s">
        <v>10</v>
      </c>
      <c r="E712" s="38" t="s">
        <v>530</v>
      </c>
      <c r="F712" s="38"/>
      <c r="G712" s="14"/>
      <c r="H712" s="52">
        <v>3365886</v>
      </c>
      <c r="I712" s="52">
        <v>1311038.9</v>
      </c>
    </row>
    <row r="713" spans="1:4" ht="14.25">
      <c r="A713" s="95"/>
      <c r="B713" s="95"/>
      <c r="C713" s="95"/>
      <c r="D713" s="95"/>
    </row>
    <row r="714" spans="1:4" ht="14.25">
      <c r="A714" s="95"/>
      <c r="B714" s="95"/>
      <c r="C714" s="95"/>
      <c r="D714" s="95"/>
    </row>
    <row r="715" spans="1:9" ht="14.25">
      <c r="A715" s="95"/>
      <c r="B715" s="95"/>
      <c r="C715" s="95"/>
      <c r="D715" s="95"/>
      <c r="H715" s="109"/>
      <c r="I715" s="109"/>
    </row>
    <row r="716" spans="1:9" ht="14.25">
      <c r="A716" s="95"/>
      <c r="B716" s="95"/>
      <c r="C716" s="95"/>
      <c r="D716" s="95"/>
      <c r="F716" s="45" t="s">
        <v>532</v>
      </c>
      <c r="I716" s="2"/>
    </row>
    <row r="717" spans="1:6" ht="15" customHeight="1">
      <c r="A717" s="95"/>
      <c r="F717" s="45" t="s">
        <v>532</v>
      </c>
    </row>
    <row r="718" spans="1:6" ht="14.25">
      <c r="A718" s="95"/>
      <c r="F718" s="45" t="s">
        <v>532</v>
      </c>
    </row>
    <row r="719" spans="1:6" ht="14.25">
      <c r="A719" s="95"/>
      <c r="F719" s="45" t="s">
        <v>534</v>
      </c>
    </row>
    <row r="720" spans="1:6" ht="14.25">
      <c r="A720" s="95"/>
      <c r="F720" s="53"/>
    </row>
    <row r="721" spans="1:6" ht="14.25">
      <c r="A721" s="95"/>
      <c r="F721" s="53"/>
    </row>
    <row r="722" ht="14.25">
      <c r="A722" s="95"/>
    </row>
    <row r="723" ht="14.25">
      <c r="A723" s="95"/>
    </row>
    <row r="724" ht="14.25">
      <c r="A724" s="95"/>
    </row>
    <row r="725" ht="14.25">
      <c r="A725" s="95"/>
    </row>
    <row r="726" ht="14.25">
      <c r="A726" s="95"/>
    </row>
    <row r="727" ht="14.25">
      <c r="A727" s="95"/>
    </row>
    <row r="728" ht="14.25">
      <c r="A728" s="95"/>
    </row>
    <row r="729" ht="14.25">
      <c r="A729" s="95"/>
    </row>
    <row r="730" ht="14.25">
      <c r="A730" s="95"/>
    </row>
    <row r="731" ht="14.25">
      <c r="A731" s="95"/>
    </row>
    <row r="732" ht="14.25">
      <c r="A732" s="95"/>
    </row>
    <row r="733" ht="14.25">
      <c r="A733" s="95"/>
    </row>
    <row r="734" ht="14.25">
      <c r="A734" s="95"/>
    </row>
    <row r="735" ht="14.25">
      <c r="A735" s="95"/>
    </row>
    <row r="736" ht="14.25">
      <c r="A736" s="95"/>
    </row>
    <row r="737" ht="14.25">
      <c r="A737" s="95"/>
    </row>
    <row r="738" ht="14.25">
      <c r="A738" s="95"/>
    </row>
    <row r="739" ht="14.25">
      <c r="A739" s="95"/>
    </row>
    <row r="740" ht="14.25">
      <c r="A740" s="95"/>
    </row>
    <row r="741" ht="14.25">
      <c r="A741" s="95"/>
    </row>
    <row r="742" ht="14.25">
      <c r="A742" s="95"/>
    </row>
    <row r="743" ht="14.25">
      <c r="A743" s="95"/>
    </row>
    <row r="744" ht="14.25">
      <c r="A744" s="95"/>
    </row>
    <row r="745" ht="14.25">
      <c r="A745" s="95"/>
    </row>
    <row r="746" ht="14.25">
      <c r="A746" s="95"/>
    </row>
    <row r="747" ht="14.25">
      <c r="A747" s="95"/>
    </row>
    <row r="748" ht="14.25">
      <c r="A748" s="95"/>
    </row>
    <row r="749" ht="14.25">
      <c r="A749" s="95"/>
    </row>
    <row r="750" ht="14.25">
      <c r="A750" s="95"/>
    </row>
    <row r="751" ht="14.25">
      <c r="A751" s="95"/>
    </row>
    <row r="752" ht="14.25">
      <c r="A752" s="95"/>
    </row>
    <row r="753" ht="14.25">
      <c r="A753" s="95"/>
    </row>
    <row r="754" ht="14.25">
      <c r="A754" s="95"/>
    </row>
    <row r="755" ht="14.25">
      <c r="A755" s="95"/>
    </row>
    <row r="756" ht="14.25">
      <c r="A756" s="95"/>
    </row>
    <row r="757" ht="14.25">
      <c r="A757" s="95"/>
    </row>
    <row r="758" ht="14.25">
      <c r="A758" s="95"/>
    </row>
    <row r="759" ht="14.25">
      <c r="A759" s="95"/>
    </row>
    <row r="760" ht="14.25">
      <c r="A760" s="95"/>
    </row>
    <row r="761" ht="14.25">
      <c r="A761" s="95"/>
    </row>
    <row r="762" ht="14.25">
      <c r="A762" s="95"/>
    </row>
    <row r="763" ht="14.25">
      <c r="A763" s="95"/>
    </row>
    <row r="764" ht="14.25">
      <c r="A764" s="95"/>
    </row>
    <row r="765" ht="14.25">
      <c r="A765" s="95"/>
    </row>
    <row r="766" ht="14.25">
      <c r="A766" s="95"/>
    </row>
    <row r="767" ht="14.25">
      <c r="A767" s="95"/>
    </row>
    <row r="768" ht="14.25">
      <c r="A768" s="95"/>
    </row>
    <row r="769" ht="14.25">
      <c r="A769" s="95"/>
    </row>
    <row r="770" ht="14.25">
      <c r="A770" s="95"/>
    </row>
    <row r="771" ht="14.25">
      <c r="A771" s="95"/>
    </row>
    <row r="772" ht="14.25">
      <c r="A772" s="95"/>
    </row>
    <row r="773" ht="14.25">
      <c r="A773" s="95"/>
    </row>
    <row r="774" ht="14.25">
      <c r="A774" s="95"/>
    </row>
    <row r="775" ht="14.25">
      <c r="A775" s="95"/>
    </row>
    <row r="776" ht="14.25">
      <c r="A776" s="95"/>
    </row>
    <row r="777" ht="14.25">
      <c r="A777" s="95"/>
    </row>
    <row r="778" ht="14.25">
      <c r="A778" s="95"/>
    </row>
    <row r="779" ht="14.25">
      <c r="A779" s="95"/>
    </row>
    <row r="780" ht="14.25">
      <c r="A780" s="95"/>
    </row>
    <row r="781" ht="14.25">
      <c r="A781" s="95"/>
    </row>
    <row r="782" ht="14.25">
      <c r="A782" s="95"/>
    </row>
    <row r="783" ht="14.25">
      <c r="A783" s="95"/>
    </row>
    <row r="784" ht="14.25">
      <c r="A784" s="95"/>
    </row>
    <row r="785" ht="14.25">
      <c r="A785" s="95"/>
    </row>
    <row r="786" ht="14.25">
      <c r="A786" s="95"/>
    </row>
    <row r="787" ht="14.25">
      <c r="A787" s="95"/>
    </row>
    <row r="788" ht="14.25">
      <c r="A788" s="95"/>
    </row>
    <row r="789" ht="14.25">
      <c r="A789" s="95"/>
    </row>
    <row r="790" ht="14.25">
      <c r="A790" s="95"/>
    </row>
    <row r="791" ht="14.25">
      <c r="A791" s="95"/>
    </row>
    <row r="792" ht="14.25">
      <c r="A792" s="95"/>
    </row>
    <row r="793" ht="14.25">
      <c r="A793" s="95"/>
    </row>
    <row r="794" ht="14.25">
      <c r="A794" s="95"/>
    </row>
    <row r="795" ht="14.25">
      <c r="A795" s="95"/>
    </row>
    <row r="796" ht="14.25">
      <c r="A796" s="95"/>
    </row>
    <row r="797" ht="14.25">
      <c r="A797" s="95"/>
    </row>
    <row r="798" ht="14.25">
      <c r="A798" s="95"/>
    </row>
    <row r="799" ht="14.25">
      <c r="A799" s="95"/>
    </row>
    <row r="800" ht="14.25">
      <c r="A800" s="95"/>
    </row>
    <row r="801" ht="14.25">
      <c r="A801" s="95"/>
    </row>
    <row r="802" ht="14.25">
      <c r="A802" s="95"/>
    </row>
    <row r="803" ht="14.25">
      <c r="A803" s="95"/>
    </row>
    <row r="804" ht="14.25">
      <c r="A804" s="95"/>
    </row>
    <row r="805" ht="14.25">
      <c r="A805" s="95"/>
    </row>
    <row r="806" ht="14.25">
      <c r="A806" s="95"/>
    </row>
    <row r="807" ht="14.25">
      <c r="A807" s="95"/>
    </row>
    <row r="808" ht="14.25">
      <c r="A808" s="95"/>
    </row>
    <row r="809" ht="14.25">
      <c r="A809" s="95"/>
    </row>
    <row r="810" ht="14.25">
      <c r="A810" s="95"/>
    </row>
    <row r="811" ht="14.25">
      <c r="A811" s="95"/>
    </row>
    <row r="812" ht="14.25">
      <c r="A812" s="95"/>
    </row>
    <row r="813" ht="14.25">
      <c r="A813" s="95"/>
    </row>
    <row r="814" ht="14.25">
      <c r="A814" s="95"/>
    </row>
    <row r="815" ht="14.25">
      <c r="A815" s="95"/>
    </row>
    <row r="816" ht="14.25">
      <c r="A816" s="95"/>
    </row>
    <row r="817" ht="14.25">
      <c r="A817" s="95"/>
    </row>
    <row r="818" ht="14.25">
      <c r="A818" s="95"/>
    </row>
    <row r="819" ht="14.25">
      <c r="A819" s="95"/>
    </row>
    <row r="820" ht="14.25">
      <c r="A820" s="95"/>
    </row>
    <row r="821" ht="14.25">
      <c r="A821" s="95"/>
    </row>
    <row r="822" ht="14.25">
      <c r="A822" s="95"/>
    </row>
    <row r="823" ht="14.25">
      <c r="A823" s="95"/>
    </row>
    <row r="824" ht="14.25">
      <c r="A824" s="95"/>
    </row>
    <row r="825" ht="14.25">
      <c r="A825" s="95"/>
    </row>
    <row r="826" ht="14.25">
      <c r="A826" s="95"/>
    </row>
    <row r="827" ht="14.25">
      <c r="A827" s="95"/>
    </row>
    <row r="828" ht="14.25">
      <c r="A828" s="95"/>
    </row>
    <row r="829" ht="14.25">
      <c r="A829" s="95"/>
    </row>
    <row r="830" ht="14.25">
      <c r="A830" s="95"/>
    </row>
    <row r="831" ht="14.25">
      <c r="A831" s="95"/>
    </row>
    <row r="832" ht="14.25">
      <c r="A832" s="95"/>
    </row>
    <row r="833" ht="14.25">
      <c r="A833" s="95"/>
    </row>
    <row r="834" ht="14.25">
      <c r="A834" s="95"/>
    </row>
    <row r="835" ht="14.25">
      <c r="A835" s="95"/>
    </row>
    <row r="836" ht="14.25">
      <c r="A836" s="95"/>
    </row>
    <row r="837" ht="14.25">
      <c r="A837" s="95"/>
    </row>
    <row r="838" ht="14.25">
      <c r="A838" s="95"/>
    </row>
    <row r="839" ht="14.25">
      <c r="A839" s="95"/>
    </row>
    <row r="840" ht="14.25">
      <c r="A840" s="95"/>
    </row>
    <row r="841" ht="14.25">
      <c r="A841" s="95"/>
    </row>
    <row r="842" ht="14.25">
      <c r="A842" s="95"/>
    </row>
    <row r="843" ht="14.25">
      <c r="A843" s="95"/>
    </row>
    <row r="844" ht="14.25">
      <c r="A844" s="95"/>
    </row>
    <row r="845" ht="14.25">
      <c r="A845" s="95"/>
    </row>
    <row r="846" ht="14.25">
      <c r="A846" s="95"/>
    </row>
    <row r="847" ht="14.25">
      <c r="A847" s="95"/>
    </row>
    <row r="848" ht="14.25">
      <c r="A848" s="95"/>
    </row>
    <row r="849" ht="14.25">
      <c r="A849" s="95"/>
    </row>
    <row r="850" ht="14.25">
      <c r="A850" s="95"/>
    </row>
    <row r="851" ht="14.25">
      <c r="A851" s="95"/>
    </row>
    <row r="852" ht="14.25">
      <c r="A852" s="95"/>
    </row>
    <row r="853" ht="14.25">
      <c r="A853" s="95"/>
    </row>
    <row r="854" ht="14.25">
      <c r="A854" s="95"/>
    </row>
    <row r="855" ht="14.25">
      <c r="A855" s="95"/>
    </row>
    <row r="856" ht="14.25">
      <c r="A856" s="95"/>
    </row>
    <row r="857" ht="14.25">
      <c r="A857" s="95"/>
    </row>
    <row r="858" ht="14.25">
      <c r="A858" s="95"/>
    </row>
    <row r="859" ht="14.25">
      <c r="A859" s="95"/>
    </row>
    <row r="860" ht="14.25">
      <c r="A860" s="95"/>
    </row>
    <row r="861" ht="14.25">
      <c r="A861" s="95"/>
    </row>
    <row r="862" ht="14.25">
      <c r="A862" s="95"/>
    </row>
    <row r="863" ht="14.25">
      <c r="A863" s="95"/>
    </row>
    <row r="864" ht="14.25">
      <c r="A864" s="95"/>
    </row>
    <row r="865" ht="14.25">
      <c r="A865" s="95"/>
    </row>
    <row r="866" ht="14.25">
      <c r="A866" s="95"/>
    </row>
    <row r="867" ht="14.25">
      <c r="A867" s="95"/>
    </row>
    <row r="868" ht="14.25">
      <c r="A868" s="95"/>
    </row>
    <row r="869" ht="14.25">
      <c r="A869" s="95"/>
    </row>
    <row r="870" ht="14.25">
      <c r="A870" s="95"/>
    </row>
    <row r="871" ht="14.25">
      <c r="A871" s="95"/>
    </row>
    <row r="872" ht="14.25">
      <c r="A872" s="95"/>
    </row>
    <row r="873" ht="14.25">
      <c r="A873" s="95"/>
    </row>
    <row r="874" ht="14.25">
      <c r="A874" s="95"/>
    </row>
    <row r="875" ht="14.25">
      <c r="A875" s="95"/>
    </row>
    <row r="876" ht="14.25">
      <c r="A876" s="95"/>
    </row>
    <row r="877" ht="14.25">
      <c r="A877" s="95"/>
    </row>
    <row r="878" ht="14.25">
      <c r="A878" s="95"/>
    </row>
    <row r="879" ht="14.25">
      <c r="A879" s="95"/>
    </row>
    <row r="880" ht="14.25">
      <c r="A880" s="95"/>
    </row>
    <row r="881" ht="14.25">
      <c r="A881" s="95"/>
    </row>
    <row r="882" ht="14.25">
      <c r="A882" s="95"/>
    </row>
    <row r="883" ht="14.25">
      <c r="A883" s="95"/>
    </row>
    <row r="884" ht="14.25">
      <c r="A884" s="95"/>
    </row>
    <row r="885" ht="14.25">
      <c r="A885" s="95"/>
    </row>
    <row r="886" ht="14.25">
      <c r="A886" s="95"/>
    </row>
    <row r="887" ht="14.25">
      <c r="A887" s="95"/>
    </row>
    <row r="888" ht="14.25">
      <c r="A888" s="95"/>
    </row>
    <row r="889" ht="14.25">
      <c r="A889" s="95"/>
    </row>
    <row r="890" ht="14.25">
      <c r="A890" s="95"/>
    </row>
    <row r="891" ht="14.25">
      <c r="A891" s="95"/>
    </row>
    <row r="892" ht="14.25">
      <c r="A892" s="95"/>
    </row>
    <row r="893" ht="14.25">
      <c r="A893" s="95"/>
    </row>
    <row r="894" ht="14.25">
      <c r="A894" s="95"/>
    </row>
    <row r="895" ht="14.25">
      <c r="A895" s="95"/>
    </row>
    <row r="896" ht="14.25">
      <c r="A896" s="95"/>
    </row>
    <row r="897" ht="14.25">
      <c r="A897" s="95"/>
    </row>
    <row r="898" ht="14.25">
      <c r="A898" s="95"/>
    </row>
    <row r="899" ht="14.25">
      <c r="A899" s="95"/>
    </row>
    <row r="900" ht="14.25">
      <c r="A900" s="95"/>
    </row>
    <row r="901" ht="14.25">
      <c r="A901" s="95"/>
    </row>
    <row r="902" ht="14.25">
      <c r="A902" s="95"/>
    </row>
    <row r="903" ht="14.25">
      <c r="A903" s="95"/>
    </row>
    <row r="904" ht="14.25">
      <c r="A904" s="95"/>
    </row>
    <row r="905" ht="14.25">
      <c r="A905" s="95"/>
    </row>
    <row r="906" ht="14.25">
      <c r="A906" s="95"/>
    </row>
    <row r="907" ht="14.25">
      <c r="A907" s="95"/>
    </row>
    <row r="908" ht="14.25">
      <c r="A908" s="95"/>
    </row>
    <row r="909" ht="14.25">
      <c r="A909" s="95"/>
    </row>
    <row r="910" ht="14.25">
      <c r="A910" s="95"/>
    </row>
    <row r="911" ht="14.25">
      <c r="A911" s="95"/>
    </row>
    <row r="912" ht="14.25">
      <c r="A912" s="95"/>
    </row>
    <row r="913" ht="14.25">
      <c r="A913" s="95"/>
    </row>
    <row r="914" ht="14.25">
      <c r="A914" s="95"/>
    </row>
    <row r="915" ht="14.25">
      <c r="A915" s="95"/>
    </row>
    <row r="916" ht="14.25">
      <c r="A916" s="95"/>
    </row>
    <row r="917" ht="14.25">
      <c r="A917" s="95"/>
    </row>
    <row r="918" ht="14.25">
      <c r="A918" s="95"/>
    </row>
    <row r="919" ht="14.25">
      <c r="A919" s="95"/>
    </row>
    <row r="920" ht="14.25">
      <c r="A920" s="95"/>
    </row>
    <row r="921" ht="14.25">
      <c r="A921" s="95"/>
    </row>
    <row r="922" ht="14.25">
      <c r="A922" s="95"/>
    </row>
    <row r="923" ht="14.25">
      <c r="A923" s="95"/>
    </row>
    <row r="924" ht="14.25">
      <c r="A924" s="95"/>
    </row>
    <row r="925" ht="14.25">
      <c r="A925" s="95"/>
    </row>
    <row r="926" ht="14.25">
      <c r="A926" s="95"/>
    </row>
    <row r="927" ht="14.25">
      <c r="A927" s="95"/>
    </row>
    <row r="928" ht="14.25">
      <c r="A928" s="95"/>
    </row>
    <row r="929" ht="14.25">
      <c r="A929" s="95"/>
    </row>
    <row r="930" ht="14.25">
      <c r="A930" s="95"/>
    </row>
    <row r="931" ht="14.25">
      <c r="A931" s="95"/>
    </row>
    <row r="932" ht="14.25">
      <c r="A932" s="95"/>
    </row>
    <row r="933" ht="14.25">
      <c r="A933" s="95"/>
    </row>
    <row r="934" ht="14.25">
      <c r="A934" s="95"/>
    </row>
    <row r="935" ht="14.25">
      <c r="A935" s="95"/>
    </row>
    <row r="936" ht="14.25">
      <c r="A936" s="95"/>
    </row>
    <row r="937" ht="14.25">
      <c r="A937" s="95"/>
    </row>
    <row r="938" ht="14.25">
      <c r="A938" s="95"/>
    </row>
    <row r="939" ht="14.25">
      <c r="A939" s="95"/>
    </row>
    <row r="940" ht="14.25">
      <c r="A940" s="95"/>
    </row>
    <row r="941" ht="14.25">
      <c r="A941" s="95"/>
    </row>
    <row r="942" ht="14.25">
      <c r="A942" s="95"/>
    </row>
    <row r="943" ht="14.25">
      <c r="A943" s="95"/>
    </row>
    <row r="944" ht="14.25">
      <c r="A944" s="95"/>
    </row>
    <row r="945" ht="14.25">
      <c r="A945" s="95"/>
    </row>
    <row r="946" ht="14.25">
      <c r="A946" s="95"/>
    </row>
    <row r="947" ht="14.25">
      <c r="A947" s="95"/>
    </row>
    <row r="948" ht="14.25">
      <c r="A948" s="95"/>
    </row>
    <row r="949" ht="14.25">
      <c r="A949" s="95"/>
    </row>
    <row r="950" ht="14.25">
      <c r="A950" s="95"/>
    </row>
    <row r="951" ht="14.25">
      <c r="A951" s="95"/>
    </row>
    <row r="952" ht="14.25">
      <c r="A952" s="95"/>
    </row>
    <row r="953" ht="14.25">
      <c r="A953" s="95"/>
    </row>
    <row r="954" ht="14.25">
      <c r="A954" s="95"/>
    </row>
    <row r="955" ht="14.25">
      <c r="A955" s="95"/>
    </row>
    <row r="956" ht="14.25">
      <c r="A956" s="95"/>
    </row>
    <row r="957" ht="14.25">
      <c r="A957" s="95"/>
    </row>
    <row r="958" ht="14.25">
      <c r="A958" s="95"/>
    </row>
    <row r="959" ht="14.25">
      <c r="A959" s="95"/>
    </row>
    <row r="960" ht="14.25">
      <c r="A960" s="95"/>
    </row>
    <row r="961" ht="14.25">
      <c r="A961" s="95"/>
    </row>
    <row r="962" ht="14.25">
      <c r="A962" s="95"/>
    </row>
    <row r="963" ht="14.25">
      <c r="A963" s="95"/>
    </row>
    <row r="964" ht="14.25">
      <c r="A964" s="95"/>
    </row>
    <row r="965" ht="14.25">
      <c r="A965" s="95"/>
    </row>
    <row r="966" ht="14.25">
      <c r="A966" s="95"/>
    </row>
    <row r="967" ht="14.25">
      <c r="A967" s="95"/>
    </row>
    <row r="968" ht="14.25">
      <c r="A968" s="95"/>
    </row>
    <row r="969" ht="14.25">
      <c r="A969" s="95"/>
    </row>
    <row r="970" ht="14.25">
      <c r="A970" s="95"/>
    </row>
    <row r="971" ht="14.25">
      <c r="A971" s="95"/>
    </row>
    <row r="972" ht="14.25">
      <c r="A972" s="95"/>
    </row>
    <row r="973" ht="14.25">
      <c r="A973" s="95"/>
    </row>
    <row r="974" ht="14.25">
      <c r="A974" s="95"/>
    </row>
    <row r="975" ht="14.25">
      <c r="A975" s="95"/>
    </row>
    <row r="976" ht="14.25">
      <c r="A976" s="95"/>
    </row>
    <row r="977" ht="14.25">
      <c r="A977" s="95"/>
    </row>
    <row r="978" ht="14.25">
      <c r="A978" s="95"/>
    </row>
    <row r="979" ht="14.25">
      <c r="A979" s="95"/>
    </row>
    <row r="980" ht="14.25">
      <c r="A980" s="95"/>
    </row>
    <row r="981" ht="14.25">
      <c r="A981" s="95"/>
    </row>
    <row r="982" ht="14.25">
      <c r="A982" s="95"/>
    </row>
    <row r="983" ht="14.25">
      <c r="A983" s="95"/>
    </row>
    <row r="984" ht="14.25">
      <c r="A984" s="95"/>
    </row>
    <row r="985" ht="14.25">
      <c r="A985" s="95"/>
    </row>
    <row r="986" ht="14.25">
      <c r="A986" s="95"/>
    </row>
    <row r="987" ht="14.25">
      <c r="A987" s="95"/>
    </row>
    <row r="988" ht="14.25">
      <c r="A988" s="95"/>
    </row>
    <row r="989" ht="14.25">
      <c r="A989" s="95"/>
    </row>
    <row r="990" ht="14.25">
      <c r="A990" s="95"/>
    </row>
    <row r="991" ht="14.25">
      <c r="A991" s="95"/>
    </row>
    <row r="992" ht="14.25">
      <c r="A992" s="95"/>
    </row>
    <row r="993" ht="14.25">
      <c r="A993" s="95"/>
    </row>
    <row r="994" ht="14.25">
      <c r="A994" s="95"/>
    </row>
    <row r="995" ht="14.25">
      <c r="A995" s="95"/>
    </row>
    <row r="996" ht="14.25">
      <c r="A996" s="95"/>
    </row>
    <row r="997" ht="14.25">
      <c r="A997" s="95"/>
    </row>
    <row r="998" ht="14.25">
      <c r="A998" s="95"/>
    </row>
    <row r="999" ht="14.25">
      <c r="A999" s="95"/>
    </row>
    <row r="1000" ht="14.25">
      <c r="A1000" s="95"/>
    </row>
    <row r="1001" ht="14.25">
      <c r="A1001" s="95"/>
    </row>
    <row r="1002" ht="14.25">
      <c r="A1002" s="95"/>
    </row>
    <row r="1003" ht="14.25">
      <c r="A1003" s="95"/>
    </row>
    <row r="1004" ht="14.25">
      <c r="A1004" s="95"/>
    </row>
    <row r="1005" ht="14.25">
      <c r="A1005" s="95"/>
    </row>
    <row r="1006" ht="14.25">
      <c r="A1006" s="95"/>
    </row>
    <row r="1007" ht="14.25">
      <c r="A1007" s="95"/>
    </row>
    <row r="1008" ht="14.25">
      <c r="A1008" s="95"/>
    </row>
    <row r="1009" ht="14.25">
      <c r="A1009" s="95"/>
    </row>
    <row r="1010" ht="14.25">
      <c r="A1010" s="95"/>
    </row>
    <row r="1011" ht="14.25">
      <c r="A1011" s="95"/>
    </row>
    <row r="1012" ht="14.25">
      <c r="A1012" s="95"/>
    </row>
    <row r="1013" ht="14.25">
      <c r="A1013" s="95"/>
    </row>
    <row r="1014" ht="14.25">
      <c r="A1014" s="95"/>
    </row>
    <row r="1015" ht="14.25">
      <c r="A1015" s="95"/>
    </row>
    <row r="1016" ht="14.25">
      <c r="A1016" s="95"/>
    </row>
    <row r="1017" ht="14.25">
      <c r="A1017" s="95"/>
    </row>
    <row r="1018" ht="14.25">
      <c r="A1018" s="95"/>
    </row>
    <row r="1019" ht="14.25">
      <c r="A1019" s="95"/>
    </row>
    <row r="1020" ht="14.25">
      <c r="A1020" s="95"/>
    </row>
    <row r="1021" ht="14.25">
      <c r="A1021" s="95"/>
    </row>
    <row r="1022" ht="14.25">
      <c r="A1022" s="95"/>
    </row>
    <row r="1023" ht="14.25">
      <c r="A1023" s="95"/>
    </row>
    <row r="1024" ht="14.25">
      <c r="A1024" s="95"/>
    </row>
    <row r="1025" ht="14.25">
      <c r="A1025" s="95"/>
    </row>
    <row r="1026" ht="14.25">
      <c r="A1026" s="95"/>
    </row>
    <row r="1027" ht="14.25">
      <c r="A1027" s="95"/>
    </row>
    <row r="1028" ht="14.25">
      <c r="A1028" s="95"/>
    </row>
    <row r="1029" ht="14.25">
      <c r="A1029" s="95"/>
    </row>
    <row r="1030" ht="14.25">
      <c r="A1030" s="95"/>
    </row>
    <row r="1031" ht="14.25">
      <c r="A1031" s="95"/>
    </row>
    <row r="1032" ht="14.25">
      <c r="A1032" s="95"/>
    </row>
    <row r="1033" ht="14.25">
      <c r="A1033" s="95"/>
    </row>
    <row r="1034" ht="14.25">
      <c r="A1034" s="95"/>
    </row>
    <row r="1035" ht="14.25">
      <c r="A1035" s="95"/>
    </row>
    <row r="1036" ht="14.25">
      <c r="A1036" s="95"/>
    </row>
    <row r="1037" ht="14.25">
      <c r="A1037" s="95"/>
    </row>
    <row r="1038" ht="14.25">
      <c r="A1038" s="95"/>
    </row>
    <row r="1039" ht="14.25">
      <c r="A1039" s="95"/>
    </row>
    <row r="1040" ht="14.25">
      <c r="A1040" s="95"/>
    </row>
    <row r="1041" ht="14.25">
      <c r="A1041" s="95"/>
    </row>
    <row r="1042" ht="14.25">
      <c r="A1042" s="95"/>
    </row>
    <row r="1043" ht="14.25">
      <c r="A1043" s="95"/>
    </row>
    <row r="1044" ht="14.25">
      <c r="A1044" s="95"/>
    </row>
    <row r="1045" ht="14.25">
      <c r="A1045" s="95"/>
    </row>
    <row r="1046" ht="14.25">
      <c r="A1046" s="95"/>
    </row>
    <row r="1047" ht="14.25">
      <c r="A1047" s="95"/>
    </row>
    <row r="1048" ht="14.25">
      <c r="A1048" s="95"/>
    </row>
    <row r="1049" ht="14.25">
      <c r="A1049" s="95"/>
    </row>
    <row r="1050" ht="14.25">
      <c r="A1050" s="95"/>
    </row>
    <row r="1051" ht="14.25">
      <c r="A1051" s="95"/>
    </row>
    <row r="1052" ht="14.25">
      <c r="A1052" s="95"/>
    </row>
    <row r="1053" ht="14.25">
      <c r="A1053" s="95"/>
    </row>
    <row r="1054" ht="14.25">
      <c r="A1054" s="95"/>
    </row>
    <row r="1055" ht="14.25">
      <c r="A1055" s="95"/>
    </row>
    <row r="1056" ht="14.25">
      <c r="A1056" s="95"/>
    </row>
    <row r="1057" ht="14.25">
      <c r="A1057" s="95"/>
    </row>
    <row r="1058" ht="14.25">
      <c r="A1058" s="95"/>
    </row>
    <row r="1059" ht="14.25">
      <c r="A1059" s="95"/>
    </row>
    <row r="1060" ht="14.25">
      <c r="A1060" s="95"/>
    </row>
    <row r="1061" ht="14.25">
      <c r="A1061" s="95"/>
    </row>
    <row r="1062" ht="14.25">
      <c r="A1062" s="95"/>
    </row>
    <row r="1063" ht="14.25">
      <c r="A1063" s="95"/>
    </row>
    <row r="1064" ht="14.25">
      <c r="A1064" s="95"/>
    </row>
    <row r="1065" ht="14.25">
      <c r="A1065" s="95"/>
    </row>
    <row r="1066" ht="14.25">
      <c r="A1066" s="95"/>
    </row>
    <row r="1067" ht="14.25">
      <c r="A1067" s="95"/>
    </row>
    <row r="1068" ht="14.25">
      <c r="A1068" s="95"/>
    </row>
    <row r="1069" ht="14.25">
      <c r="A1069" s="95"/>
    </row>
    <row r="1070" ht="14.25">
      <c r="A1070" s="95"/>
    </row>
    <row r="1071" ht="14.25">
      <c r="A1071" s="95"/>
    </row>
    <row r="1072" ht="14.25">
      <c r="A1072" s="95"/>
    </row>
    <row r="1073" ht="14.25">
      <c r="A1073" s="95"/>
    </row>
    <row r="1074" ht="14.25">
      <c r="A1074" s="95"/>
    </row>
    <row r="1075" ht="14.25">
      <c r="A1075" s="95"/>
    </row>
    <row r="1076" ht="14.25">
      <c r="A1076" s="95"/>
    </row>
    <row r="1077" ht="14.25">
      <c r="A1077" s="95"/>
    </row>
    <row r="1078" ht="14.25">
      <c r="A1078" s="95"/>
    </row>
    <row r="1079" ht="14.25">
      <c r="A1079" s="95"/>
    </row>
    <row r="1080" ht="14.25">
      <c r="A1080" s="95"/>
    </row>
    <row r="1081" ht="14.25">
      <c r="A1081" s="95"/>
    </row>
    <row r="1082" ht="14.25">
      <c r="A1082" s="95"/>
    </row>
    <row r="1083" ht="14.25">
      <c r="A1083" s="95"/>
    </row>
    <row r="1084" ht="14.25">
      <c r="A1084" s="95"/>
    </row>
    <row r="1085" ht="14.25">
      <c r="A1085" s="95"/>
    </row>
    <row r="1086" ht="14.25">
      <c r="A1086" s="95"/>
    </row>
    <row r="1087" ht="14.25">
      <c r="A1087" s="95"/>
    </row>
    <row r="1088" ht="14.25">
      <c r="A1088" s="95"/>
    </row>
    <row r="1089" ht="14.25">
      <c r="A1089" s="95"/>
    </row>
    <row r="1090" ht="14.25">
      <c r="A1090" s="95"/>
    </row>
    <row r="1091" ht="14.25">
      <c r="A1091" s="95"/>
    </row>
    <row r="1092" ht="14.25">
      <c r="A1092" s="95"/>
    </row>
    <row r="1093" ht="14.25">
      <c r="A1093" s="95"/>
    </row>
    <row r="1094" ht="14.25">
      <c r="A1094" s="95"/>
    </row>
    <row r="1095" ht="14.25">
      <c r="A1095" s="95"/>
    </row>
    <row r="1096" ht="14.25">
      <c r="A1096" s="95"/>
    </row>
    <row r="1097" ht="14.25">
      <c r="A1097" s="95"/>
    </row>
    <row r="1098" ht="14.25">
      <c r="A1098" s="95"/>
    </row>
    <row r="1099" ht="14.25">
      <c r="A1099" s="95"/>
    </row>
    <row r="1100" ht="14.25">
      <c r="A1100" s="95"/>
    </row>
    <row r="1101" ht="14.25">
      <c r="A1101" s="95"/>
    </row>
    <row r="1102" ht="14.25">
      <c r="A1102" s="95"/>
    </row>
    <row r="1103" ht="14.25">
      <c r="A1103" s="95"/>
    </row>
    <row r="1104" ht="14.25">
      <c r="A1104" s="95"/>
    </row>
    <row r="1105" ht="14.25">
      <c r="A1105" s="95"/>
    </row>
    <row r="1106" ht="14.25">
      <c r="A1106" s="95"/>
    </row>
    <row r="1107" ht="14.25">
      <c r="A1107" s="95"/>
    </row>
    <row r="1108" ht="14.25">
      <c r="A1108" s="95"/>
    </row>
    <row r="1109" ht="14.25">
      <c r="A1109" s="95"/>
    </row>
    <row r="1110" ht="14.25">
      <c r="A1110" s="95"/>
    </row>
    <row r="1111" ht="14.25">
      <c r="A1111" s="95"/>
    </row>
    <row r="1112" ht="14.25">
      <c r="A1112" s="95"/>
    </row>
    <row r="1113" ht="14.25">
      <c r="A1113" s="95"/>
    </row>
    <row r="1114" ht="14.25">
      <c r="A1114" s="95"/>
    </row>
    <row r="1115" ht="14.25">
      <c r="A1115" s="95"/>
    </row>
    <row r="1116" ht="14.25">
      <c r="A1116" s="95"/>
    </row>
    <row r="1117" ht="14.25">
      <c r="A1117" s="95"/>
    </row>
    <row r="1118" ht="14.25">
      <c r="A1118" s="95"/>
    </row>
    <row r="1119" ht="14.25">
      <c r="A1119" s="95"/>
    </row>
    <row r="1120" ht="14.25">
      <c r="A1120" s="95"/>
    </row>
    <row r="1121" ht="14.25">
      <c r="A1121" s="95"/>
    </row>
    <row r="1122" ht="14.25">
      <c r="A1122" s="95"/>
    </row>
    <row r="1123" ht="14.25">
      <c r="A1123" s="95"/>
    </row>
    <row r="1124" ht="14.25">
      <c r="A1124" s="95"/>
    </row>
    <row r="1125" ht="14.25">
      <c r="A1125" s="95"/>
    </row>
    <row r="1126" ht="14.25">
      <c r="A1126" s="95"/>
    </row>
    <row r="1127" ht="14.25">
      <c r="A1127" s="95"/>
    </row>
    <row r="1128" ht="14.25">
      <c r="A1128" s="95"/>
    </row>
    <row r="1129" ht="14.25">
      <c r="A1129" s="95"/>
    </row>
    <row r="1130" ht="14.25">
      <c r="A1130" s="95"/>
    </row>
    <row r="1131" ht="14.25">
      <c r="A1131" s="95"/>
    </row>
    <row r="1132" ht="14.25">
      <c r="A1132" s="95"/>
    </row>
    <row r="1133" ht="14.25">
      <c r="A1133" s="95"/>
    </row>
    <row r="1134" ht="14.25">
      <c r="A1134" s="95"/>
    </row>
    <row r="1135" ht="14.25">
      <c r="A1135" s="95"/>
    </row>
    <row r="1136" ht="14.25">
      <c r="A1136" s="95"/>
    </row>
    <row r="1137" ht="14.25">
      <c r="A1137" s="95"/>
    </row>
    <row r="1138" ht="14.25">
      <c r="A1138" s="95"/>
    </row>
    <row r="1139" ht="14.25">
      <c r="A1139" s="95"/>
    </row>
    <row r="1140" ht="14.25">
      <c r="A1140" s="95"/>
    </row>
    <row r="1141" ht="14.25">
      <c r="A1141" s="95"/>
    </row>
    <row r="1142" ht="14.25">
      <c r="A1142" s="95"/>
    </row>
    <row r="1143" ht="14.25">
      <c r="A1143" s="95"/>
    </row>
    <row r="1144" ht="14.25">
      <c r="A1144" s="95"/>
    </row>
    <row r="1145" ht="14.25">
      <c r="A1145" s="95"/>
    </row>
    <row r="1146" ht="14.25">
      <c r="A1146" s="95"/>
    </row>
    <row r="1147" ht="14.25">
      <c r="A1147" s="95"/>
    </row>
    <row r="1148" ht="14.25">
      <c r="A1148" s="95"/>
    </row>
    <row r="1149" ht="14.25">
      <c r="A1149" s="95"/>
    </row>
    <row r="1150" ht="14.25">
      <c r="A1150" s="95"/>
    </row>
    <row r="1151" ht="14.25">
      <c r="A1151" s="95"/>
    </row>
    <row r="1152" ht="14.25">
      <c r="A1152" s="95"/>
    </row>
    <row r="1153" ht="14.25">
      <c r="A1153" s="95"/>
    </row>
    <row r="1154" ht="14.25">
      <c r="A1154" s="95"/>
    </row>
    <row r="1155" ht="14.25">
      <c r="A1155" s="95"/>
    </row>
    <row r="1156" ht="14.25">
      <c r="A1156" s="95"/>
    </row>
    <row r="1157" ht="14.25">
      <c r="A1157" s="95"/>
    </row>
    <row r="1158" ht="14.25">
      <c r="A1158" s="95"/>
    </row>
    <row r="1159" ht="14.25">
      <c r="A1159" s="95"/>
    </row>
    <row r="1160" ht="14.25">
      <c r="A1160" s="95"/>
    </row>
    <row r="1161" ht="14.25">
      <c r="A1161" s="95"/>
    </row>
    <row r="1162" ht="14.25">
      <c r="A1162" s="95"/>
    </row>
    <row r="1163" ht="14.25">
      <c r="A1163" s="95"/>
    </row>
    <row r="1164" ht="14.25">
      <c r="A1164" s="95"/>
    </row>
    <row r="1165" ht="14.25">
      <c r="A1165" s="95"/>
    </row>
    <row r="1166" ht="14.25">
      <c r="A1166" s="95"/>
    </row>
    <row r="1167" ht="14.25">
      <c r="A1167" s="95"/>
    </row>
    <row r="1168" ht="14.25">
      <c r="A1168" s="95"/>
    </row>
    <row r="1169" ht="14.25">
      <c r="A1169" s="95"/>
    </row>
    <row r="1170" ht="14.25">
      <c r="A1170" s="95"/>
    </row>
    <row r="1171" ht="14.25">
      <c r="A1171" s="95"/>
    </row>
    <row r="1172" ht="14.25">
      <c r="A1172" s="95"/>
    </row>
    <row r="1173" ht="14.25">
      <c r="A1173" s="95"/>
    </row>
    <row r="1174" ht="14.25">
      <c r="A1174" s="95"/>
    </row>
    <row r="1175" ht="14.25">
      <c r="A1175" s="95"/>
    </row>
    <row r="1176" ht="14.25">
      <c r="A1176" s="95"/>
    </row>
    <row r="1177" ht="14.25">
      <c r="A1177" s="95"/>
    </row>
    <row r="1178" ht="14.25">
      <c r="A1178" s="95"/>
    </row>
    <row r="1179" ht="14.25">
      <c r="A1179" s="95"/>
    </row>
    <row r="1180" ht="14.25">
      <c r="A1180" s="95"/>
    </row>
    <row r="1181" ht="14.25">
      <c r="A1181" s="95"/>
    </row>
    <row r="1182" ht="14.25">
      <c r="A1182" s="95"/>
    </row>
    <row r="1183" ht="14.25">
      <c r="A1183" s="95"/>
    </row>
    <row r="1184" ht="14.25">
      <c r="A1184" s="95"/>
    </row>
    <row r="1185" ht="14.25">
      <c r="A1185" s="95"/>
    </row>
    <row r="1186" ht="14.25">
      <c r="A1186" s="95"/>
    </row>
    <row r="1187" ht="14.25">
      <c r="A1187" s="95"/>
    </row>
    <row r="1188" ht="14.25">
      <c r="A1188" s="95"/>
    </row>
    <row r="1189" ht="14.25">
      <c r="A1189" s="95"/>
    </row>
    <row r="1190" ht="14.25">
      <c r="A1190" s="95"/>
    </row>
    <row r="1191" ht="14.25">
      <c r="A1191" s="95"/>
    </row>
    <row r="1192" ht="14.25">
      <c r="A1192" s="95"/>
    </row>
    <row r="1193" ht="14.25">
      <c r="A1193" s="95"/>
    </row>
    <row r="1194" ht="14.25">
      <c r="A1194" s="95"/>
    </row>
    <row r="1195" ht="14.25">
      <c r="A1195" s="95"/>
    </row>
    <row r="1196" ht="14.25">
      <c r="A1196" s="95"/>
    </row>
    <row r="1197" ht="14.25">
      <c r="A1197" s="95"/>
    </row>
    <row r="1198" ht="14.25">
      <c r="A1198" s="95"/>
    </row>
    <row r="1199" ht="14.25">
      <c r="A1199" s="95"/>
    </row>
    <row r="1200" ht="14.25">
      <c r="A1200" s="95"/>
    </row>
    <row r="1201" ht="14.25">
      <c r="A1201" s="95"/>
    </row>
    <row r="1202" ht="14.25">
      <c r="A1202" s="95"/>
    </row>
    <row r="1203" ht="14.25">
      <c r="A1203" s="95"/>
    </row>
    <row r="1204" ht="14.25">
      <c r="A1204" s="95"/>
    </row>
    <row r="1205" ht="14.25">
      <c r="A1205" s="95"/>
    </row>
    <row r="1206" ht="14.25">
      <c r="A1206" s="95"/>
    </row>
    <row r="1207" ht="14.25">
      <c r="A1207" s="95"/>
    </row>
    <row r="1208" ht="14.25">
      <c r="A1208" s="95"/>
    </row>
    <row r="1209" ht="14.25">
      <c r="A1209" s="95"/>
    </row>
    <row r="1210" ht="14.25">
      <c r="A1210" s="95"/>
    </row>
    <row r="1211" ht="14.25">
      <c r="A1211" s="95"/>
    </row>
    <row r="1212" ht="14.25">
      <c r="A1212" s="95"/>
    </row>
    <row r="1213" ht="14.25">
      <c r="A1213" s="95"/>
    </row>
    <row r="1214" ht="14.25">
      <c r="A1214" s="95"/>
    </row>
    <row r="1215" ht="14.25">
      <c r="A1215" s="95"/>
    </row>
    <row r="1216" ht="14.25">
      <c r="A1216" s="95"/>
    </row>
    <row r="1217" ht="14.25">
      <c r="A1217" s="95"/>
    </row>
    <row r="1218" ht="14.25">
      <c r="A1218" s="95"/>
    </row>
    <row r="1219" ht="14.25">
      <c r="A1219" s="95"/>
    </row>
    <row r="1220" ht="14.25">
      <c r="A1220" s="95"/>
    </row>
    <row r="1221" ht="14.25">
      <c r="A1221" s="95"/>
    </row>
    <row r="1222" ht="14.25">
      <c r="A1222" s="95"/>
    </row>
    <row r="1223" ht="14.25">
      <c r="A1223" s="95"/>
    </row>
    <row r="1224" ht="14.25">
      <c r="A1224" s="95"/>
    </row>
    <row r="1225" ht="14.25">
      <c r="A1225" s="95"/>
    </row>
    <row r="1226" ht="14.25">
      <c r="A1226" s="95"/>
    </row>
    <row r="1227" ht="14.25">
      <c r="A1227" s="95"/>
    </row>
    <row r="1228" ht="14.25">
      <c r="A1228" s="95"/>
    </row>
    <row r="1229" ht="14.25">
      <c r="A1229" s="95"/>
    </row>
    <row r="1230" ht="14.25">
      <c r="A1230" s="95"/>
    </row>
    <row r="1231" ht="14.25">
      <c r="A1231" s="95"/>
    </row>
    <row r="1232" ht="14.25">
      <c r="A1232" s="95"/>
    </row>
    <row r="1233" ht="14.25">
      <c r="A1233" s="95"/>
    </row>
    <row r="1234" ht="14.25">
      <c r="A1234" s="95"/>
    </row>
    <row r="1235" ht="14.25">
      <c r="A1235" s="95"/>
    </row>
    <row r="1236" ht="14.25">
      <c r="A1236" s="95"/>
    </row>
    <row r="1237" ht="14.25">
      <c r="A1237" s="95"/>
    </row>
    <row r="1238" ht="14.25">
      <c r="A1238" s="95"/>
    </row>
    <row r="1239" ht="14.25">
      <c r="A1239" s="95"/>
    </row>
    <row r="1240" ht="14.25">
      <c r="A1240" s="95"/>
    </row>
    <row r="1241" ht="14.25">
      <c r="A1241" s="95"/>
    </row>
    <row r="1242" ht="14.25">
      <c r="A1242" s="95"/>
    </row>
    <row r="1243" ht="14.25">
      <c r="A1243" s="95"/>
    </row>
    <row r="1244" ht="14.25">
      <c r="A1244" s="95"/>
    </row>
    <row r="1245" ht="14.25">
      <c r="A1245" s="95"/>
    </row>
    <row r="1246" ht="14.25">
      <c r="A1246" s="95"/>
    </row>
    <row r="1247" ht="14.25">
      <c r="A1247" s="95"/>
    </row>
    <row r="1248" ht="14.25">
      <c r="A1248" s="95"/>
    </row>
    <row r="1249" ht="14.25">
      <c r="A1249" s="95"/>
    </row>
    <row r="1250" ht="14.25">
      <c r="A1250" s="95"/>
    </row>
    <row r="1251" ht="14.25">
      <c r="A1251" s="95"/>
    </row>
    <row r="1252" ht="14.25">
      <c r="A1252" s="95"/>
    </row>
    <row r="1253" ht="14.25">
      <c r="A1253" s="95"/>
    </row>
    <row r="1254" ht="14.25">
      <c r="A1254" s="95"/>
    </row>
    <row r="1255" ht="14.25">
      <c r="A1255" s="95"/>
    </row>
    <row r="1256" ht="14.25">
      <c r="A1256" s="95"/>
    </row>
    <row r="1257" ht="14.25">
      <c r="A1257" s="95"/>
    </row>
    <row r="1258" ht="14.25">
      <c r="A1258" s="95"/>
    </row>
    <row r="1259" ht="14.25">
      <c r="A1259" s="95"/>
    </row>
    <row r="1260" ht="14.25">
      <c r="A1260" s="95"/>
    </row>
    <row r="1261" ht="14.25">
      <c r="A1261" s="95"/>
    </row>
    <row r="1262" ht="14.25">
      <c r="A1262" s="95"/>
    </row>
    <row r="1263" ht="14.25">
      <c r="A1263" s="95"/>
    </row>
    <row r="1264" ht="14.25">
      <c r="A1264" s="95"/>
    </row>
    <row r="1265" ht="14.25">
      <c r="A1265" s="95"/>
    </row>
    <row r="1266" ht="14.25">
      <c r="A1266" s="95"/>
    </row>
    <row r="1267" ht="14.25">
      <c r="A1267" s="95"/>
    </row>
    <row r="1268" ht="14.25">
      <c r="A1268" s="95"/>
    </row>
    <row r="1269" ht="14.25">
      <c r="A1269" s="95"/>
    </row>
    <row r="1270" ht="14.25">
      <c r="A1270" s="95"/>
    </row>
    <row r="1271" ht="14.25">
      <c r="A1271" s="95"/>
    </row>
    <row r="1272" ht="14.25">
      <c r="A1272" s="95"/>
    </row>
    <row r="1273" ht="14.25">
      <c r="A1273" s="95"/>
    </row>
    <row r="1274" ht="14.25">
      <c r="A1274" s="95"/>
    </row>
    <row r="1275" ht="14.25">
      <c r="A1275" s="95"/>
    </row>
    <row r="1276" ht="14.25">
      <c r="A1276" s="95"/>
    </row>
    <row r="1277" ht="14.25">
      <c r="A1277" s="95"/>
    </row>
    <row r="1278" ht="14.25">
      <c r="A1278" s="95"/>
    </row>
    <row r="1279" ht="14.25">
      <c r="A1279" s="95"/>
    </row>
    <row r="1280" ht="14.25">
      <c r="A1280" s="95"/>
    </row>
    <row r="1281" ht="14.25">
      <c r="A1281" s="95"/>
    </row>
    <row r="1282" ht="14.25">
      <c r="A1282" s="95"/>
    </row>
    <row r="1283" ht="14.25">
      <c r="A1283" s="95"/>
    </row>
    <row r="1284" ht="14.25">
      <c r="A1284" s="95"/>
    </row>
    <row r="1285" ht="14.25">
      <c r="A1285" s="95"/>
    </row>
    <row r="1286" ht="14.25">
      <c r="A1286" s="95"/>
    </row>
    <row r="1287" ht="14.25">
      <c r="A1287" s="95"/>
    </row>
    <row r="1288" ht="14.25">
      <c r="A1288" s="95"/>
    </row>
    <row r="1289" ht="14.25">
      <c r="A1289" s="95"/>
    </row>
    <row r="1290" ht="14.25">
      <c r="A1290" s="95"/>
    </row>
    <row r="1291" ht="14.25">
      <c r="A1291" s="95"/>
    </row>
    <row r="1292" ht="14.25">
      <c r="A1292" s="95"/>
    </row>
    <row r="1293" ht="14.25">
      <c r="A1293" s="95"/>
    </row>
    <row r="1294" ht="14.25">
      <c r="A1294" s="95"/>
    </row>
    <row r="1295" ht="14.25">
      <c r="A1295" s="95"/>
    </row>
    <row r="1296" ht="14.25">
      <c r="A1296" s="95"/>
    </row>
    <row r="1297" ht="14.25">
      <c r="A1297" s="95"/>
    </row>
    <row r="1298" ht="14.25">
      <c r="A1298" s="95"/>
    </row>
    <row r="1299" ht="14.25">
      <c r="A1299" s="95"/>
    </row>
    <row r="1300" ht="14.25">
      <c r="A1300" s="95"/>
    </row>
    <row r="1301" ht="14.25">
      <c r="A1301" s="95"/>
    </row>
    <row r="1302" ht="14.25">
      <c r="A1302" s="95"/>
    </row>
    <row r="1303" ht="14.25">
      <c r="A1303" s="95"/>
    </row>
    <row r="1304" ht="14.25">
      <c r="A1304" s="95"/>
    </row>
    <row r="1305" ht="14.25">
      <c r="A1305" s="95"/>
    </row>
    <row r="1306" ht="14.25">
      <c r="A1306" s="95"/>
    </row>
    <row r="1307" ht="14.25">
      <c r="A1307" s="95"/>
    </row>
    <row r="1308" ht="14.25">
      <c r="A1308" s="95"/>
    </row>
    <row r="1309" ht="14.25">
      <c r="A1309" s="95"/>
    </row>
    <row r="1310" ht="14.25">
      <c r="A1310" s="95"/>
    </row>
    <row r="1311" ht="14.25">
      <c r="A1311" s="95"/>
    </row>
    <row r="1312" ht="14.25">
      <c r="A1312" s="95"/>
    </row>
    <row r="1313" ht="14.25">
      <c r="A1313" s="95"/>
    </row>
    <row r="1314" ht="14.25">
      <c r="A1314" s="95"/>
    </row>
    <row r="1315" ht="14.25">
      <c r="A1315" s="95"/>
    </row>
    <row r="1316" ht="14.25">
      <c r="A1316" s="95"/>
    </row>
    <row r="1317" ht="14.25">
      <c r="A1317" s="95"/>
    </row>
    <row r="1318" ht="14.25">
      <c r="A1318" s="95"/>
    </row>
    <row r="1319" ht="14.25">
      <c r="A1319" s="95"/>
    </row>
    <row r="1320" ht="14.25">
      <c r="A1320" s="95"/>
    </row>
    <row r="1321" ht="14.25">
      <c r="A1321" s="95"/>
    </row>
    <row r="1322" ht="14.25">
      <c r="A1322" s="95"/>
    </row>
    <row r="1323" ht="14.25">
      <c r="A1323" s="95"/>
    </row>
    <row r="1324" ht="14.25">
      <c r="A1324" s="95"/>
    </row>
    <row r="1325" ht="14.25">
      <c r="A1325" s="95"/>
    </row>
    <row r="1326" ht="14.25">
      <c r="A1326" s="95"/>
    </row>
    <row r="1327" ht="14.25">
      <c r="A1327" s="95"/>
    </row>
    <row r="1328" ht="14.25">
      <c r="A1328" s="95"/>
    </row>
    <row r="1329" ht="14.25">
      <c r="A1329" s="95"/>
    </row>
    <row r="1330" ht="14.25">
      <c r="A1330" s="95"/>
    </row>
    <row r="1331" ht="14.25">
      <c r="A1331" s="95"/>
    </row>
    <row r="1332" ht="14.25">
      <c r="A1332" s="95"/>
    </row>
    <row r="1333" ht="14.25">
      <c r="A1333" s="95"/>
    </row>
    <row r="1334" ht="14.25">
      <c r="A1334" s="95"/>
    </row>
    <row r="1335" ht="14.25">
      <c r="A1335" s="95"/>
    </row>
    <row r="1336" ht="14.25">
      <c r="A1336" s="95"/>
    </row>
    <row r="1337" ht="14.25">
      <c r="A1337" s="95"/>
    </row>
    <row r="1338" ht="14.25">
      <c r="A1338" s="95"/>
    </row>
    <row r="1339" ht="14.25">
      <c r="A1339" s="95"/>
    </row>
    <row r="1340" ht="14.25">
      <c r="A1340" s="95"/>
    </row>
    <row r="1341" ht="14.25">
      <c r="A1341" s="95"/>
    </row>
    <row r="1342" ht="14.25">
      <c r="A1342" s="95"/>
    </row>
    <row r="1343" ht="14.25">
      <c r="A1343" s="95"/>
    </row>
    <row r="1344" ht="14.25">
      <c r="A1344" s="95"/>
    </row>
    <row r="1345" ht="14.25">
      <c r="A1345" s="95"/>
    </row>
    <row r="1346" ht="14.25">
      <c r="A1346" s="95"/>
    </row>
    <row r="1347" ht="14.25">
      <c r="A1347" s="95"/>
    </row>
    <row r="1348" ht="14.25">
      <c r="A1348" s="95"/>
    </row>
    <row r="1349" ht="14.25">
      <c r="A1349" s="95"/>
    </row>
    <row r="1350" ht="14.25">
      <c r="A1350" s="95"/>
    </row>
    <row r="1351" ht="14.25">
      <c r="A1351" s="95"/>
    </row>
    <row r="1352" ht="14.25">
      <c r="A1352" s="95"/>
    </row>
    <row r="1353" ht="14.25">
      <c r="A1353" s="95"/>
    </row>
    <row r="1354" ht="14.25">
      <c r="A1354" s="95"/>
    </row>
    <row r="1355" ht="14.25">
      <c r="A1355" s="95"/>
    </row>
    <row r="1356" ht="14.25">
      <c r="A1356" s="95"/>
    </row>
    <row r="1357" ht="14.25">
      <c r="A1357" s="95"/>
    </row>
    <row r="1358" ht="14.25">
      <c r="A1358" s="95"/>
    </row>
    <row r="1359" ht="14.25">
      <c r="A1359" s="95"/>
    </row>
    <row r="1360" ht="14.25">
      <c r="A1360" s="95"/>
    </row>
    <row r="1361" ht="14.25">
      <c r="A1361" s="95"/>
    </row>
    <row r="1362" ht="14.25">
      <c r="A1362" s="95"/>
    </row>
    <row r="1363" ht="14.25">
      <c r="A1363" s="95"/>
    </row>
    <row r="1364" ht="14.25">
      <c r="A1364" s="95"/>
    </row>
    <row r="1365" ht="14.25">
      <c r="A1365" s="95"/>
    </row>
    <row r="1366" ht="14.25">
      <c r="A1366" s="95"/>
    </row>
    <row r="1367" ht="14.25">
      <c r="A1367" s="95"/>
    </row>
    <row r="1368" ht="14.25">
      <c r="A1368" s="95"/>
    </row>
    <row r="1369" ht="14.25">
      <c r="A1369" s="95"/>
    </row>
    <row r="1370" ht="14.25">
      <c r="A1370" s="95"/>
    </row>
    <row r="1371" ht="14.25">
      <c r="A1371" s="95"/>
    </row>
    <row r="1372" ht="14.25">
      <c r="A1372" s="95"/>
    </row>
    <row r="1373" ht="14.25">
      <c r="A1373" s="95"/>
    </row>
    <row r="1374" ht="14.25">
      <c r="A1374" s="95"/>
    </row>
    <row r="1375" ht="14.25">
      <c r="A1375" s="95"/>
    </row>
    <row r="1376" ht="14.25">
      <c r="A1376" s="95"/>
    </row>
    <row r="1377" ht="14.25">
      <c r="A1377" s="95"/>
    </row>
    <row r="1378" ht="14.25">
      <c r="A1378" s="95"/>
    </row>
    <row r="1379" ht="14.25">
      <c r="A1379" s="95"/>
    </row>
    <row r="1380" ht="14.25">
      <c r="A1380" s="95"/>
    </row>
    <row r="1381" ht="14.25">
      <c r="A1381" s="95"/>
    </row>
    <row r="1382" ht="14.25">
      <c r="A1382" s="95"/>
    </row>
    <row r="1383" ht="14.25">
      <c r="A1383" s="95"/>
    </row>
    <row r="1384" ht="14.25">
      <c r="A1384" s="95"/>
    </row>
    <row r="1385" ht="14.25">
      <c r="A1385" s="95"/>
    </row>
    <row r="1386" ht="14.25">
      <c r="A1386" s="95"/>
    </row>
    <row r="1387" ht="14.25">
      <c r="A1387" s="95"/>
    </row>
    <row r="1388" ht="14.25">
      <c r="A1388" s="95"/>
    </row>
    <row r="1389" ht="14.25">
      <c r="A1389" s="95"/>
    </row>
    <row r="1390" ht="14.25">
      <c r="A1390" s="95"/>
    </row>
    <row r="1391" ht="14.25">
      <c r="A1391" s="95"/>
    </row>
    <row r="1392" ht="14.25">
      <c r="A1392" s="95"/>
    </row>
    <row r="1393" ht="14.25">
      <c r="A1393" s="95"/>
    </row>
    <row r="1394" ht="14.25">
      <c r="A1394" s="95"/>
    </row>
    <row r="1395" ht="14.25">
      <c r="A1395" s="95"/>
    </row>
    <row r="1396" ht="14.25">
      <c r="A1396" s="95"/>
    </row>
    <row r="1397" ht="14.25">
      <c r="A1397" s="95"/>
    </row>
    <row r="1398" ht="14.25">
      <c r="A1398" s="95"/>
    </row>
    <row r="1399" ht="14.25">
      <c r="A1399" s="95"/>
    </row>
    <row r="1400" ht="14.25">
      <c r="A1400" s="95"/>
    </row>
    <row r="1401" ht="14.25">
      <c r="A1401" s="95"/>
    </row>
    <row r="1402" ht="14.25">
      <c r="A1402" s="95"/>
    </row>
    <row r="1403" ht="14.25">
      <c r="A1403" s="95"/>
    </row>
    <row r="1404" ht="14.25">
      <c r="A1404" s="95"/>
    </row>
    <row r="1405" ht="14.25">
      <c r="A1405" s="95"/>
    </row>
    <row r="1406" ht="14.25">
      <c r="A1406" s="95"/>
    </row>
    <row r="1407" ht="14.25">
      <c r="A1407" s="95"/>
    </row>
    <row r="1408" ht="14.25">
      <c r="A1408" s="95"/>
    </row>
    <row r="1409" ht="14.25">
      <c r="A1409" s="95"/>
    </row>
    <row r="1410" ht="14.25">
      <c r="A1410" s="95"/>
    </row>
    <row r="1411" ht="14.25">
      <c r="A1411" s="95"/>
    </row>
    <row r="1412" ht="14.25">
      <c r="A1412" s="95"/>
    </row>
    <row r="1413" ht="14.25">
      <c r="A1413" s="95"/>
    </row>
    <row r="1414" ht="14.25">
      <c r="A1414" s="95"/>
    </row>
    <row r="1415" ht="14.25">
      <c r="A1415" s="95"/>
    </row>
    <row r="1416" ht="14.25">
      <c r="A1416" s="95"/>
    </row>
    <row r="1417" ht="14.25">
      <c r="A1417" s="95"/>
    </row>
    <row r="1418" ht="14.25">
      <c r="A1418" s="95"/>
    </row>
    <row r="1419" ht="14.25">
      <c r="A1419" s="95"/>
    </row>
    <row r="1420" ht="14.25">
      <c r="A1420" s="95"/>
    </row>
    <row r="1421" ht="14.25">
      <c r="A1421" s="95"/>
    </row>
    <row r="1422" ht="14.25">
      <c r="A1422" s="95"/>
    </row>
    <row r="1423" ht="14.25">
      <c r="A1423" s="95"/>
    </row>
    <row r="1424" ht="14.25">
      <c r="A1424" s="95"/>
    </row>
    <row r="1425" ht="14.25">
      <c r="A1425" s="95"/>
    </row>
    <row r="1426" ht="14.25">
      <c r="A1426" s="95"/>
    </row>
    <row r="1427" ht="14.25">
      <c r="A1427" s="95"/>
    </row>
    <row r="1428" ht="14.25">
      <c r="A1428" s="95"/>
    </row>
    <row r="1429" ht="14.25">
      <c r="A1429" s="95"/>
    </row>
    <row r="1430" ht="14.25">
      <c r="A1430" s="95"/>
    </row>
    <row r="1431" ht="14.25">
      <c r="A1431" s="95"/>
    </row>
    <row r="1432" ht="14.25">
      <c r="A1432" s="95"/>
    </row>
    <row r="1433" ht="14.25">
      <c r="A1433" s="95"/>
    </row>
    <row r="1434" ht="14.25">
      <c r="A1434" s="95"/>
    </row>
    <row r="1435" ht="14.25">
      <c r="A1435" s="95"/>
    </row>
    <row r="1436" ht="14.25">
      <c r="A1436" s="95"/>
    </row>
    <row r="1437" ht="14.25">
      <c r="A1437" s="95"/>
    </row>
    <row r="1438" ht="14.25">
      <c r="A1438" s="95"/>
    </row>
    <row r="1439" ht="14.25">
      <c r="A1439" s="95"/>
    </row>
    <row r="1440" ht="14.25">
      <c r="A1440" s="95"/>
    </row>
    <row r="1441" ht="14.25">
      <c r="A1441" s="95"/>
    </row>
    <row r="1442" ht="14.25">
      <c r="A1442" s="95"/>
    </row>
    <row r="1443" ht="14.25">
      <c r="A1443" s="95"/>
    </row>
    <row r="1444" ht="14.25">
      <c r="A1444" s="95"/>
    </row>
    <row r="1445" ht="14.25">
      <c r="A1445" s="95"/>
    </row>
    <row r="1446" ht="14.25">
      <c r="A1446" s="95"/>
    </row>
    <row r="1447" ht="14.25">
      <c r="A1447" s="95"/>
    </row>
    <row r="1448" ht="14.25">
      <c r="A1448" s="95"/>
    </row>
    <row r="1449" ht="14.25">
      <c r="A1449" s="95"/>
    </row>
    <row r="1450" ht="14.25">
      <c r="A1450" s="95"/>
    </row>
    <row r="1451" ht="14.25">
      <c r="A1451" s="95"/>
    </row>
    <row r="1452" ht="14.25">
      <c r="A1452" s="95"/>
    </row>
    <row r="1453" ht="14.25">
      <c r="A1453" s="95"/>
    </row>
    <row r="1454" ht="14.25">
      <c r="A1454" s="95"/>
    </row>
    <row r="1455" ht="14.25">
      <c r="A1455" s="95"/>
    </row>
    <row r="1456" ht="14.25">
      <c r="A1456" s="95"/>
    </row>
    <row r="1457" ht="14.25">
      <c r="A1457" s="95"/>
    </row>
    <row r="1458" ht="14.25">
      <c r="A1458" s="95"/>
    </row>
    <row r="1459" ht="14.25">
      <c r="A1459" s="95"/>
    </row>
    <row r="1460" ht="14.25">
      <c r="A1460" s="95"/>
    </row>
    <row r="1461" ht="14.25">
      <c r="A1461" s="95"/>
    </row>
    <row r="1462" ht="14.25">
      <c r="A1462" s="95"/>
    </row>
    <row r="1463" ht="14.25">
      <c r="A1463" s="95"/>
    </row>
    <row r="1464" ht="14.25">
      <c r="A1464" s="95"/>
    </row>
    <row r="1465" ht="14.25">
      <c r="A1465" s="95"/>
    </row>
    <row r="1466" ht="14.25">
      <c r="A1466" s="95"/>
    </row>
    <row r="1467" ht="14.25">
      <c r="A1467" s="95"/>
    </row>
    <row r="1468" ht="14.25">
      <c r="A1468" s="95"/>
    </row>
    <row r="1469" ht="14.25">
      <c r="A1469" s="95"/>
    </row>
    <row r="1470" ht="14.25">
      <c r="A1470" s="95"/>
    </row>
    <row r="1471" ht="14.25">
      <c r="A1471" s="95"/>
    </row>
    <row r="1472" ht="14.25">
      <c r="A1472" s="95"/>
    </row>
    <row r="1473" ht="14.25">
      <c r="A1473" s="95"/>
    </row>
    <row r="1474" ht="14.25">
      <c r="A1474" s="95"/>
    </row>
    <row r="1475" ht="14.25">
      <c r="A1475" s="95"/>
    </row>
    <row r="1476" ht="14.25">
      <c r="A1476" s="95"/>
    </row>
    <row r="1477" ht="14.25">
      <c r="A1477" s="95"/>
    </row>
    <row r="1478" ht="14.25">
      <c r="A1478" s="95"/>
    </row>
    <row r="1479" ht="14.25">
      <c r="A1479" s="95"/>
    </row>
    <row r="1480" ht="14.25">
      <c r="A1480" s="95"/>
    </row>
    <row r="1481" ht="14.25">
      <c r="A1481" s="95"/>
    </row>
    <row r="1482" ht="14.25">
      <c r="A1482" s="95"/>
    </row>
    <row r="1483" ht="14.25">
      <c r="A1483" s="95"/>
    </row>
    <row r="1484" ht="14.25">
      <c r="A1484" s="95"/>
    </row>
    <row r="1485" ht="14.25">
      <c r="A1485" s="95"/>
    </row>
    <row r="1486" ht="14.25">
      <c r="A1486" s="95"/>
    </row>
    <row r="1487" ht="14.25">
      <c r="A1487" s="95"/>
    </row>
    <row r="1488" ht="14.25">
      <c r="A1488" s="95"/>
    </row>
    <row r="1489" ht="14.25">
      <c r="A1489" s="95"/>
    </row>
    <row r="1490" ht="14.25">
      <c r="A1490" s="95"/>
    </row>
    <row r="1491" ht="14.25">
      <c r="A1491" s="95"/>
    </row>
    <row r="1492" ht="14.25">
      <c r="A1492" s="95"/>
    </row>
    <row r="1493" ht="14.25">
      <c r="A1493" s="95"/>
    </row>
    <row r="1494" ht="14.25">
      <c r="A1494" s="95"/>
    </row>
    <row r="1495" ht="14.25">
      <c r="A1495" s="95"/>
    </row>
    <row r="1496" ht="14.25">
      <c r="A1496" s="95"/>
    </row>
    <row r="1497" ht="14.25">
      <c r="A1497" s="95"/>
    </row>
    <row r="1498" ht="14.25">
      <c r="A1498" s="95"/>
    </row>
    <row r="1499" ht="14.25">
      <c r="A1499" s="95"/>
    </row>
    <row r="1500" ht="14.25">
      <c r="A1500" s="95"/>
    </row>
    <row r="1501" ht="14.25">
      <c r="A1501" s="95"/>
    </row>
    <row r="1502" ht="14.25">
      <c r="A1502" s="95"/>
    </row>
    <row r="1503" ht="14.25">
      <c r="A1503" s="95"/>
    </row>
    <row r="1504" ht="14.25">
      <c r="A1504" s="95"/>
    </row>
    <row r="1505" ht="14.25">
      <c r="A1505" s="95"/>
    </row>
    <row r="1506" ht="14.25">
      <c r="A1506" s="95"/>
    </row>
    <row r="1507" ht="14.25">
      <c r="A1507" s="95"/>
    </row>
    <row r="1508" ht="14.25">
      <c r="A1508" s="95"/>
    </row>
    <row r="1509" ht="14.25">
      <c r="A1509" s="95"/>
    </row>
    <row r="1510" ht="14.25">
      <c r="A1510" s="95"/>
    </row>
    <row r="1511" ht="14.25">
      <c r="A1511" s="95"/>
    </row>
    <row r="1512" ht="14.25">
      <c r="A1512" s="95"/>
    </row>
    <row r="1513" ht="14.25">
      <c r="A1513" s="95"/>
    </row>
    <row r="1514" ht="14.25">
      <c r="A1514" s="95"/>
    </row>
    <row r="1515" ht="14.25">
      <c r="A1515" s="95"/>
    </row>
    <row r="1516" ht="14.25">
      <c r="A1516" s="95"/>
    </row>
    <row r="1517" ht="14.25">
      <c r="A1517" s="95"/>
    </row>
    <row r="1518" ht="14.25">
      <c r="A1518" s="95"/>
    </row>
    <row r="1519" ht="14.25">
      <c r="A1519" s="95"/>
    </row>
    <row r="1520" ht="14.25">
      <c r="A1520" s="95"/>
    </row>
    <row r="1521" ht="14.25">
      <c r="A1521" s="95"/>
    </row>
    <row r="1522" ht="14.25">
      <c r="A1522" s="95"/>
    </row>
    <row r="1523" ht="14.25">
      <c r="A1523" s="95"/>
    </row>
    <row r="1524" ht="14.25">
      <c r="A1524" s="95"/>
    </row>
    <row r="1525" ht="14.25">
      <c r="A1525" s="95"/>
    </row>
    <row r="1526" ht="14.25">
      <c r="A1526" s="95"/>
    </row>
    <row r="1527" ht="14.25">
      <c r="A1527" s="95"/>
    </row>
    <row r="1528" ht="14.25">
      <c r="A1528" s="95"/>
    </row>
    <row r="1529" ht="14.25">
      <c r="A1529" s="95"/>
    </row>
    <row r="1530" ht="14.25">
      <c r="A1530" s="95"/>
    </row>
    <row r="1531" ht="14.25">
      <c r="A1531" s="95"/>
    </row>
    <row r="1532" ht="14.25">
      <c r="A1532" s="95"/>
    </row>
    <row r="1533" ht="14.25">
      <c r="A1533" s="95"/>
    </row>
    <row r="1534" ht="14.25">
      <c r="A1534" s="95"/>
    </row>
    <row r="1535" ht="14.25">
      <c r="A1535" s="95"/>
    </row>
    <row r="1536" ht="14.25">
      <c r="A1536" s="95"/>
    </row>
    <row r="1537" ht="14.25">
      <c r="A1537" s="95"/>
    </row>
    <row r="1538" ht="14.25">
      <c r="A1538" s="95"/>
    </row>
    <row r="1539" ht="14.25">
      <c r="A1539" s="95"/>
    </row>
    <row r="1540" ht="14.25">
      <c r="A1540" s="95"/>
    </row>
    <row r="1541" ht="14.25">
      <c r="A1541" s="95"/>
    </row>
    <row r="1542" ht="14.25">
      <c r="A1542" s="95"/>
    </row>
    <row r="1543" ht="14.25">
      <c r="A1543" s="95"/>
    </row>
    <row r="1544" ht="14.25">
      <c r="A1544" s="95"/>
    </row>
    <row r="1545" ht="14.25">
      <c r="A1545" s="95"/>
    </row>
    <row r="1546" ht="14.25">
      <c r="A1546" s="95"/>
    </row>
    <row r="1547" ht="14.25">
      <c r="A1547" s="95"/>
    </row>
    <row r="1548" ht="14.25">
      <c r="A1548" s="95"/>
    </row>
    <row r="1549" ht="14.25">
      <c r="A1549" s="95"/>
    </row>
    <row r="1550" ht="14.25">
      <c r="A1550" s="95"/>
    </row>
    <row r="1551" ht="14.25">
      <c r="A1551" s="95"/>
    </row>
    <row r="1552" ht="14.25">
      <c r="A1552" s="95"/>
    </row>
    <row r="1553" ht="14.25">
      <c r="A1553" s="95"/>
    </row>
    <row r="1554" ht="14.25">
      <c r="A1554" s="95"/>
    </row>
    <row r="1555" ht="14.25">
      <c r="A1555" s="95"/>
    </row>
    <row r="1556" ht="14.25">
      <c r="A1556" s="95"/>
    </row>
    <row r="1557" ht="14.25">
      <c r="A1557" s="95"/>
    </row>
    <row r="1558" ht="14.25">
      <c r="A1558" s="95"/>
    </row>
    <row r="1559" ht="14.25">
      <c r="A1559" s="95"/>
    </row>
    <row r="1560" ht="14.25">
      <c r="A1560" s="95"/>
    </row>
    <row r="1561" ht="14.25">
      <c r="A1561" s="95"/>
    </row>
    <row r="1562" ht="14.25">
      <c r="A1562" s="95"/>
    </row>
    <row r="1563" ht="14.25">
      <c r="A1563" s="95"/>
    </row>
    <row r="1564" ht="14.25">
      <c r="A1564" s="95"/>
    </row>
    <row r="1565" ht="14.25">
      <c r="A1565" s="95"/>
    </row>
    <row r="1566" ht="14.25">
      <c r="A1566" s="95"/>
    </row>
    <row r="1567" ht="14.25">
      <c r="A1567" s="95"/>
    </row>
    <row r="1568" ht="14.25">
      <c r="A1568" s="95"/>
    </row>
    <row r="1569" ht="14.25">
      <c r="A1569" s="95"/>
    </row>
    <row r="1570" ht="14.25">
      <c r="A1570" s="95"/>
    </row>
    <row r="1571" ht="14.25">
      <c r="A1571" s="95"/>
    </row>
    <row r="1572" ht="14.25">
      <c r="A1572" s="95"/>
    </row>
    <row r="1573" ht="14.25">
      <c r="A1573" s="95"/>
    </row>
    <row r="1574" ht="14.25">
      <c r="A1574" s="95"/>
    </row>
    <row r="1575" ht="14.25">
      <c r="A1575" s="95"/>
    </row>
    <row r="1576" ht="14.25">
      <c r="A1576" s="95"/>
    </row>
    <row r="1577" ht="14.25">
      <c r="A1577" s="95"/>
    </row>
    <row r="1578" ht="14.25">
      <c r="A1578" s="95"/>
    </row>
    <row r="1579" ht="14.25">
      <c r="A1579" s="95"/>
    </row>
    <row r="1580" ht="14.25">
      <c r="A1580" s="95"/>
    </row>
    <row r="1581" ht="14.25">
      <c r="A1581" s="95"/>
    </row>
    <row r="1582" ht="14.25">
      <c r="A1582" s="95"/>
    </row>
    <row r="1583" ht="14.25">
      <c r="A1583" s="95"/>
    </row>
    <row r="1584" ht="14.25">
      <c r="A1584" s="95"/>
    </row>
    <row r="1585" ht="14.25">
      <c r="A1585" s="95"/>
    </row>
    <row r="1586" ht="14.25">
      <c r="A1586" s="95"/>
    </row>
    <row r="1587" ht="14.25">
      <c r="A1587" s="95"/>
    </row>
    <row r="1588" ht="14.25">
      <c r="A1588" s="95"/>
    </row>
    <row r="1589" ht="14.25">
      <c r="A1589" s="95"/>
    </row>
    <row r="1590" ht="14.25">
      <c r="A1590" s="95"/>
    </row>
    <row r="1591" ht="14.25">
      <c r="A1591" s="95"/>
    </row>
    <row r="1592" ht="14.25">
      <c r="A1592" s="95"/>
    </row>
    <row r="1593" ht="14.25">
      <c r="A1593" s="95"/>
    </row>
    <row r="1594" ht="14.25">
      <c r="A1594" s="95"/>
    </row>
    <row r="1595" ht="14.25">
      <c r="A1595" s="95"/>
    </row>
    <row r="1596" ht="14.25">
      <c r="A1596" s="95"/>
    </row>
    <row r="1597" ht="14.25">
      <c r="A1597" s="95"/>
    </row>
    <row r="1598" ht="14.25">
      <c r="A1598" s="95"/>
    </row>
    <row r="1599" ht="14.25">
      <c r="A1599" s="95"/>
    </row>
    <row r="1600" ht="14.25">
      <c r="A1600" s="95"/>
    </row>
    <row r="1601" ht="14.25">
      <c r="A1601" s="95"/>
    </row>
    <row r="1602" ht="14.25">
      <c r="A1602" s="95"/>
    </row>
  </sheetData>
  <sheetProtection/>
  <mergeCells count="9">
    <mergeCell ref="C9:C10"/>
    <mergeCell ref="D9:D10"/>
    <mergeCell ref="E9:E10"/>
    <mergeCell ref="A7:I7"/>
    <mergeCell ref="H9:H10"/>
    <mergeCell ref="I9:I10"/>
    <mergeCell ref="A9:A10"/>
    <mergeCell ref="G9:G10"/>
    <mergeCell ref="B9:B10"/>
  </mergeCells>
  <printOptions horizontalCentered="1"/>
  <pageMargins left="0.24" right="0.18" top="0.35433070866141736" bottom="0.2755905511811024" header="0.34" footer="0.27"/>
  <pageSetup fitToHeight="4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selection activeCell="C4" sqref="C4:G4"/>
    </sheetView>
  </sheetViews>
  <sheetFormatPr defaultColWidth="8.796875" defaultRowHeight="15"/>
  <cols>
    <col min="1" max="1" width="5" style="47" customWidth="1"/>
    <col min="2" max="2" width="52.59765625" style="59" customWidth="1"/>
    <col min="3" max="3" width="9.59765625" style="2" customWidth="1"/>
    <col min="4" max="4" width="4.59765625" style="2" customWidth="1"/>
    <col min="5" max="5" width="4.3984375" style="2" customWidth="1"/>
    <col min="6" max="6" width="5" style="2" customWidth="1"/>
    <col min="7" max="7" width="13" style="2" customWidth="1"/>
    <col min="8" max="8" width="8.69921875" style="2" customWidth="1"/>
    <col min="9" max="9" width="10.69921875" style="2" customWidth="1"/>
    <col min="10" max="16384" width="9" style="2" customWidth="1"/>
  </cols>
  <sheetData>
    <row r="1" spans="3:7" ht="15">
      <c r="C1" s="133" t="s">
        <v>255</v>
      </c>
      <c r="D1" s="133"/>
      <c r="E1" s="133"/>
      <c r="F1" s="133"/>
      <c r="G1" s="133"/>
    </row>
    <row r="2" spans="3:7" ht="15">
      <c r="C2" s="133" t="s">
        <v>256</v>
      </c>
      <c r="D2" s="133"/>
      <c r="E2" s="133"/>
      <c r="F2" s="133"/>
      <c r="G2" s="133"/>
    </row>
    <row r="3" spans="3:7" ht="15">
      <c r="C3" s="133" t="s">
        <v>566</v>
      </c>
      <c r="D3" s="133"/>
      <c r="E3" s="133"/>
      <c r="F3" s="133"/>
      <c r="G3" s="133"/>
    </row>
    <row r="4" spans="3:7" ht="15">
      <c r="C4" s="133" t="s">
        <v>255</v>
      </c>
      <c r="D4" s="133"/>
      <c r="E4" s="133"/>
      <c r="F4" s="133"/>
      <c r="G4" s="133"/>
    </row>
    <row r="5" spans="3:7" ht="15">
      <c r="C5" s="133" t="s">
        <v>256</v>
      </c>
      <c r="D5" s="133"/>
      <c r="E5" s="133"/>
      <c r="F5" s="133"/>
      <c r="G5" s="133"/>
    </row>
    <row r="6" spans="3:7" ht="15">
      <c r="C6" s="133" t="s">
        <v>295</v>
      </c>
      <c r="D6" s="133"/>
      <c r="E6" s="133"/>
      <c r="F6" s="133"/>
      <c r="G6" s="133"/>
    </row>
    <row r="7" spans="3:7" ht="15">
      <c r="C7" s="133"/>
      <c r="D7" s="133"/>
      <c r="E7" s="133"/>
      <c r="F7" s="133"/>
      <c r="G7" s="133"/>
    </row>
    <row r="8" spans="1:7" ht="33" customHeight="1">
      <c r="A8" s="131" t="s">
        <v>257</v>
      </c>
      <c r="B8" s="131"/>
      <c r="C8" s="131"/>
      <c r="D8" s="131"/>
      <c r="E8" s="131"/>
      <c r="F8" s="131"/>
      <c r="G8" s="131"/>
    </row>
    <row r="9" spans="2:7" ht="15">
      <c r="B9" s="132"/>
      <c r="C9" s="132"/>
      <c r="D9" s="132"/>
      <c r="E9" s="132"/>
      <c r="F9" s="132"/>
      <c r="G9" s="132"/>
    </row>
    <row r="10" spans="1:7" ht="30">
      <c r="A10" s="61" t="s">
        <v>258</v>
      </c>
      <c r="B10" s="50" t="s">
        <v>259</v>
      </c>
      <c r="C10" s="48" t="s">
        <v>36</v>
      </c>
      <c r="D10" s="3" t="s">
        <v>34</v>
      </c>
      <c r="E10" s="3" t="s">
        <v>35</v>
      </c>
      <c r="F10" s="3" t="s">
        <v>37</v>
      </c>
      <c r="G10" s="50" t="s">
        <v>260</v>
      </c>
    </row>
    <row r="11" spans="1:7" ht="45.75" customHeight="1">
      <c r="A11" s="62">
        <v>1</v>
      </c>
      <c r="B11" s="63" t="str">
        <f>'Прилож №3'!A107</f>
        <v>Долгосрочная городская  целевая программа "Развитие муниципальной службы в городе Долгопрудном на период 2011-2013 гг"</v>
      </c>
      <c r="C11" s="3" t="s">
        <v>57</v>
      </c>
      <c r="D11" s="4"/>
      <c r="E11" s="4"/>
      <c r="F11" s="4"/>
      <c r="G11" s="5">
        <v>48765.5</v>
      </c>
    </row>
    <row r="12" spans="1:7" ht="15">
      <c r="A12" s="64"/>
      <c r="B12" s="65" t="s">
        <v>261</v>
      </c>
      <c r="C12" s="9" t="s">
        <v>57</v>
      </c>
      <c r="D12" s="4" t="s">
        <v>38</v>
      </c>
      <c r="E12" s="1"/>
      <c r="F12" s="1"/>
      <c r="G12" s="8">
        <v>43423.1</v>
      </c>
    </row>
    <row r="13" spans="1:7" ht="15">
      <c r="A13" s="66"/>
      <c r="B13" s="65" t="s">
        <v>548</v>
      </c>
      <c r="C13" s="9" t="s">
        <v>57</v>
      </c>
      <c r="D13" s="1" t="s">
        <v>38</v>
      </c>
      <c r="E13" s="4" t="s">
        <v>104</v>
      </c>
      <c r="F13" s="1"/>
      <c r="G13" s="8">
        <v>43423.1</v>
      </c>
    </row>
    <row r="14" spans="1:7" ht="28.5">
      <c r="A14" s="66"/>
      <c r="B14" s="7" t="s">
        <v>191</v>
      </c>
      <c r="C14" s="9" t="s">
        <v>57</v>
      </c>
      <c r="D14" s="1" t="s">
        <v>38</v>
      </c>
      <c r="E14" s="1" t="s">
        <v>104</v>
      </c>
      <c r="F14" s="1" t="s">
        <v>190</v>
      </c>
      <c r="G14" s="8">
        <v>32877.7</v>
      </c>
    </row>
    <row r="15" spans="1:7" ht="28.5">
      <c r="A15" s="66"/>
      <c r="B15" s="21" t="s">
        <v>353</v>
      </c>
      <c r="C15" s="9" t="s">
        <v>57</v>
      </c>
      <c r="D15" s="1" t="s">
        <v>38</v>
      </c>
      <c r="E15" s="1" t="s">
        <v>104</v>
      </c>
      <c r="F15" s="1" t="s">
        <v>297</v>
      </c>
      <c r="G15" s="8">
        <v>10545.4</v>
      </c>
    </row>
    <row r="16" spans="1:7" ht="28.5">
      <c r="A16" s="66"/>
      <c r="B16" s="7" t="s">
        <v>212</v>
      </c>
      <c r="C16" s="9" t="s">
        <v>57</v>
      </c>
      <c r="D16" s="1" t="s">
        <v>38</v>
      </c>
      <c r="E16" s="1" t="s">
        <v>104</v>
      </c>
      <c r="F16" s="1" t="s">
        <v>211</v>
      </c>
      <c r="G16" s="8">
        <v>6102</v>
      </c>
    </row>
    <row r="17" spans="1:7" ht="30" customHeight="1">
      <c r="A17" s="66"/>
      <c r="B17" s="7" t="s">
        <v>205</v>
      </c>
      <c r="C17" s="9" t="s">
        <v>57</v>
      </c>
      <c r="D17" s="1" t="s">
        <v>38</v>
      </c>
      <c r="E17" s="1" t="s">
        <v>104</v>
      </c>
      <c r="F17" s="1" t="s">
        <v>195</v>
      </c>
      <c r="G17" s="8">
        <v>4443.4</v>
      </c>
    </row>
    <row r="18" spans="1:7" ht="15">
      <c r="A18" s="66"/>
      <c r="B18" s="7" t="s">
        <v>502</v>
      </c>
      <c r="C18" s="9" t="s">
        <v>57</v>
      </c>
      <c r="D18" s="4" t="s">
        <v>46</v>
      </c>
      <c r="E18" s="1"/>
      <c r="F18" s="1"/>
      <c r="G18" s="8">
        <v>3372.9</v>
      </c>
    </row>
    <row r="19" spans="1:7" ht="15">
      <c r="A19" s="66"/>
      <c r="B19" s="7" t="s">
        <v>519</v>
      </c>
      <c r="C19" s="9" t="s">
        <v>57</v>
      </c>
      <c r="D19" s="1" t="s">
        <v>46</v>
      </c>
      <c r="E19" s="4" t="s">
        <v>44</v>
      </c>
      <c r="F19" s="1"/>
      <c r="G19" s="8">
        <v>3372.9</v>
      </c>
    </row>
    <row r="20" spans="1:7" ht="28.5">
      <c r="A20" s="66"/>
      <c r="B20" s="7" t="s">
        <v>191</v>
      </c>
      <c r="C20" s="9" t="s">
        <v>57</v>
      </c>
      <c r="D20" s="1" t="s">
        <v>46</v>
      </c>
      <c r="E20" s="1" t="s">
        <v>44</v>
      </c>
      <c r="F20" s="1" t="s">
        <v>190</v>
      </c>
      <c r="G20" s="8">
        <v>2478.3</v>
      </c>
    </row>
    <row r="21" spans="1:7" ht="28.5">
      <c r="A21" s="66"/>
      <c r="B21" s="7" t="str">
        <f>'Прилож №3'!A389</f>
        <v>Иные закупки товаров, работ и услуг для государственных нужд</v>
      </c>
      <c r="C21" s="9" t="s">
        <v>57</v>
      </c>
      <c r="D21" s="1" t="s">
        <v>46</v>
      </c>
      <c r="E21" s="1" t="s">
        <v>44</v>
      </c>
      <c r="F21" s="1" t="s">
        <v>297</v>
      </c>
      <c r="G21" s="8">
        <v>894.6</v>
      </c>
    </row>
    <row r="22" spans="1:7" ht="28.5">
      <c r="A22" s="66"/>
      <c r="B22" s="7" t="str">
        <f>'Прилож №3'!A390</f>
        <v>Закупка товаров, работ, услуг в сфере информационно-коммуникационных технологий</v>
      </c>
      <c r="C22" s="9" t="s">
        <v>57</v>
      </c>
      <c r="D22" s="1" t="s">
        <v>46</v>
      </c>
      <c r="E22" s="1" t="s">
        <v>44</v>
      </c>
      <c r="F22" s="1" t="s">
        <v>211</v>
      </c>
      <c r="G22" s="8">
        <v>94.2</v>
      </c>
    </row>
    <row r="23" spans="1:7" s="60" customFormat="1" ht="38.25" customHeight="1">
      <c r="A23" s="66"/>
      <c r="B23" s="7" t="s">
        <v>205</v>
      </c>
      <c r="C23" s="9" t="s">
        <v>57</v>
      </c>
      <c r="D23" s="1" t="s">
        <v>46</v>
      </c>
      <c r="E23" s="1" t="s">
        <v>44</v>
      </c>
      <c r="F23" s="1" t="s">
        <v>195</v>
      </c>
      <c r="G23" s="8">
        <v>800.4</v>
      </c>
    </row>
    <row r="24" spans="1:7" s="60" customFormat="1" ht="29.25">
      <c r="A24" s="66"/>
      <c r="B24" s="7" t="s">
        <v>262</v>
      </c>
      <c r="C24" s="9" t="s">
        <v>57</v>
      </c>
      <c r="D24" s="4" t="s">
        <v>47</v>
      </c>
      <c r="E24" s="1"/>
      <c r="F24" s="1"/>
      <c r="G24" s="8">
        <v>1969.5</v>
      </c>
    </row>
    <row r="25" spans="1:7" s="60" customFormat="1" ht="15">
      <c r="A25" s="66"/>
      <c r="B25" s="7" t="s">
        <v>263</v>
      </c>
      <c r="C25" s="9" t="s">
        <v>57</v>
      </c>
      <c r="D25" s="1" t="s">
        <v>47</v>
      </c>
      <c r="E25" s="4" t="s">
        <v>40</v>
      </c>
      <c r="F25" s="1"/>
      <c r="G25" s="8">
        <v>1969.5</v>
      </c>
    </row>
    <row r="26" spans="1:7" s="60" customFormat="1" ht="28.5">
      <c r="A26" s="66"/>
      <c r="B26" s="7" t="s">
        <v>191</v>
      </c>
      <c r="C26" s="9" t="s">
        <v>57</v>
      </c>
      <c r="D26" s="1" t="s">
        <v>47</v>
      </c>
      <c r="E26" s="1" t="s">
        <v>40</v>
      </c>
      <c r="F26" s="1" t="s">
        <v>190</v>
      </c>
      <c r="G26" s="8">
        <v>1562</v>
      </c>
    </row>
    <row r="27" spans="1:7" s="60" customFormat="1" ht="28.5">
      <c r="A27" s="67"/>
      <c r="B27" s="7" t="s">
        <v>205</v>
      </c>
      <c r="C27" s="9" t="s">
        <v>57</v>
      </c>
      <c r="D27" s="1" t="s">
        <v>47</v>
      </c>
      <c r="E27" s="1" t="s">
        <v>40</v>
      </c>
      <c r="F27" s="1" t="s">
        <v>195</v>
      </c>
      <c r="G27" s="8">
        <v>407.5</v>
      </c>
    </row>
    <row r="28" spans="1:7" s="70" customFormat="1" ht="102.75" customHeight="1">
      <c r="A28" s="68">
        <v>2</v>
      </c>
      <c r="B28" s="69" t="str">
        <f>'Прилож №3'!A113</f>
        <v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v>
      </c>
      <c r="C28" s="41" t="s">
        <v>118</v>
      </c>
      <c r="D28" s="4"/>
      <c r="E28" s="4"/>
      <c r="F28" s="1"/>
      <c r="G28" s="32">
        <v>6911.5</v>
      </c>
    </row>
    <row r="29" spans="1:7" s="47" customFormat="1" ht="15">
      <c r="A29" s="64"/>
      <c r="B29" s="65" t="s">
        <v>261</v>
      </c>
      <c r="C29" s="40" t="s">
        <v>118</v>
      </c>
      <c r="D29" s="4" t="s">
        <v>38</v>
      </c>
      <c r="E29" s="4"/>
      <c r="F29" s="4"/>
      <c r="G29" s="8">
        <v>6911.5</v>
      </c>
    </row>
    <row r="30" spans="1:7" s="47" customFormat="1" ht="15">
      <c r="A30" s="66"/>
      <c r="B30" s="65" t="s">
        <v>548</v>
      </c>
      <c r="C30" s="40" t="s">
        <v>118</v>
      </c>
      <c r="D30" s="1" t="s">
        <v>38</v>
      </c>
      <c r="E30" s="4" t="s">
        <v>104</v>
      </c>
      <c r="F30" s="4"/>
      <c r="G30" s="8">
        <v>6911.5</v>
      </c>
    </row>
    <row r="31" spans="1:7" s="47" customFormat="1" ht="29.25">
      <c r="A31" s="66"/>
      <c r="B31" s="7" t="s">
        <v>205</v>
      </c>
      <c r="C31" s="40" t="s">
        <v>118</v>
      </c>
      <c r="D31" s="1" t="s">
        <v>38</v>
      </c>
      <c r="E31" s="1" t="s">
        <v>104</v>
      </c>
      <c r="F31" s="1" t="s">
        <v>195</v>
      </c>
      <c r="G31" s="8">
        <v>1361.5</v>
      </c>
    </row>
    <row r="32" spans="1:7" s="47" customFormat="1" ht="15">
      <c r="A32" s="67"/>
      <c r="B32" s="7" t="s">
        <v>197</v>
      </c>
      <c r="C32" s="40" t="s">
        <v>118</v>
      </c>
      <c r="D32" s="1" t="s">
        <v>38</v>
      </c>
      <c r="E32" s="1" t="s">
        <v>104</v>
      </c>
      <c r="F32" s="1" t="s">
        <v>196</v>
      </c>
      <c r="G32" s="8">
        <v>5550</v>
      </c>
    </row>
    <row r="33" spans="1:7" s="60" customFormat="1" ht="49.5" customHeight="1">
      <c r="A33" s="62">
        <v>3</v>
      </c>
      <c r="B33" s="71" t="str">
        <f>'Прилож №3'!A143</f>
        <v>Долгосрочная целевая программа "Защита населения и территории города Долгопрудный от чрезвычайных ситуаций на 2012-2015 годы"</v>
      </c>
      <c r="C33" s="3" t="s">
        <v>70</v>
      </c>
      <c r="D33" s="4"/>
      <c r="E33" s="4"/>
      <c r="F33" s="4"/>
      <c r="G33" s="5">
        <v>1146</v>
      </c>
    </row>
    <row r="34" spans="1:7" s="60" customFormat="1" ht="27" customHeight="1">
      <c r="A34" s="64"/>
      <c r="B34" s="7" t="s">
        <v>264</v>
      </c>
      <c r="C34" s="9" t="s">
        <v>70</v>
      </c>
      <c r="D34" s="4" t="s">
        <v>43</v>
      </c>
      <c r="E34" s="4"/>
      <c r="F34" s="4"/>
      <c r="G34" s="8">
        <v>1146</v>
      </c>
    </row>
    <row r="35" spans="1:7" s="60" customFormat="1" ht="29.25">
      <c r="A35" s="66"/>
      <c r="B35" s="7" t="s">
        <v>265</v>
      </c>
      <c r="C35" s="9" t="s">
        <v>70</v>
      </c>
      <c r="D35" s="1" t="s">
        <v>43</v>
      </c>
      <c r="E35" s="4" t="s">
        <v>42</v>
      </c>
      <c r="F35" s="4"/>
      <c r="G35" s="8">
        <v>1146</v>
      </c>
    </row>
    <row r="36" spans="1:7" s="60" customFormat="1" ht="28.5">
      <c r="A36" s="67"/>
      <c r="B36" s="7" t="s">
        <v>205</v>
      </c>
      <c r="C36" s="9" t="s">
        <v>70</v>
      </c>
      <c r="D36" s="1" t="s">
        <v>43</v>
      </c>
      <c r="E36" s="1" t="s">
        <v>42</v>
      </c>
      <c r="F36" s="1" t="s">
        <v>195</v>
      </c>
      <c r="G36" s="8">
        <v>1146</v>
      </c>
    </row>
    <row r="37" spans="1:7" s="60" customFormat="1" ht="50.25" customHeight="1">
      <c r="A37" s="62">
        <v>4</v>
      </c>
      <c r="B37" s="63" t="str">
        <f>'Прилож №3'!A145</f>
        <v>Долгосрочная целевая Программа "Профилактика преступлений и иных правонарушений на территории городского округа Долгопрудный на 2012-2014 годы"</v>
      </c>
      <c r="C37" s="3" t="s">
        <v>116</v>
      </c>
      <c r="D37" s="1"/>
      <c r="E37" s="1"/>
      <c r="F37" s="1"/>
      <c r="G37" s="5">
        <v>2413.8</v>
      </c>
    </row>
    <row r="38" spans="1:7" s="60" customFormat="1" ht="29.25">
      <c r="A38" s="64"/>
      <c r="B38" s="7" t="s">
        <v>264</v>
      </c>
      <c r="C38" s="9" t="s">
        <v>116</v>
      </c>
      <c r="D38" s="4" t="s">
        <v>43</v>
      </c>
      <c r="E38" s="4"/>
      <c r="F38" s="1"/>
      <c r="G38" s="8">
        <v>2413.8</v>
      </c>
    </row>
    <row r="39" spans="1:7" s="60" customFormat="1" ht="29.25">
      <c r="A39" s="66"/>
      <c r="B39" s="7" t="s">
        <v>265</v>
      </c>
      <c r="C39" s="9" t="s">
        <v>116</v>
      </c>
      <c r="D39" s="1" t="s">
        <v>43</v>
      </c>
      <c r="E39" s="4" t="s">
        <v>42</v>
      </c>
      <c r="F39" s="1"/>
      <c r="G39" s="8">
        <v>2413.8</v>
      </c>
    </row>
    <row r="40" spans="1:7" s="60" customFormat="1" ht="28.5">
      <c r="A40" s="67"/>
      <c r="B40" s="7" t="s">
        <v>205</v>
      </c>
      <c r="C40" s="9" t="s">
        <v>116</v>
      </c>
      <c r="D40" s="1" t="s">
        <v>43</v>
      </c>
      <c r="E40" s="1" t="s">
        <v>42</v>
      </c>
      <c r="F40" s="1" t="s">
        <v>195</v>
      </c>
      <c r="G40" s="8">
        <v>2413.8</v>
      </c>
    </row>
    <row r="41" spans="1:7" s="60" customFormat="1" ht="58.5" customHeight="1">
      <c r="A41" s="62">
        <v>5</v>
      </c>
      <c r="B41" s="71" t="str">
        <f>'Прилож №3'!A189</f>
        <v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v>
      </c>
      <c r="C41" s="72" t="s">
        <v>266</v>
      </c>
      <c r="D41" s="1"/>
      <c r="E41" s="1"/>
      <c r="F41" s="1"/>
      <c r="G41" s="5">
        <v>1000</v>
      </c>
    </row>
    <row r="42" spans="1:7" s="60" customFormat="1" ht="15">
      <c r="A42" s="62"/>
      <c r="B42" s="7" t="s">
        <v>538</v>
      </c>
      <c r="C42" s="9" t="s">
        <v>266</v>
      </c>
      <c r="D42" s="4" t="s">
        <v>40</v>
      </c>
      <c r="E42" s="1"/>
      <c r="F42" s="1"/>
      <c r="G42" s="8">
        <v>1000</v>
      </c>
    </row>
    <row r="43" spans="1:7" s="60" customFormat="1" ht="15">
      <c r="A43" s="62"/>
      <c r="B43" s="7" t="s">
        <v>539</v>
      </c>
      <c r="C43" s="9" t="s">
        <v>266</v>
      </c>
      <c r="D43" s="1" t="s">
        <v>40</v>
      </c>
      <c r="E43" s="4" t="s">
        <v>41</v>
      </c>
      <c r="F43" s="1"/>
      <c r="G43" s="8">
        <v>1000</v>
      </c>
    </row>
    <row r="44" spans="1:7" s="60" customFormat="1" ht="15" hidden="1">
      <c r="A44" s="62"/>
      <c r="B44" s="65" t="s">
        <v>267</v>
      </c>
      <c r="C44" s="9" t="s">
        <v>266</v>
      </c>
      <c r="D44" s="1" t="s">
        <v>40</v>
      </c>
      <c r="E44" s="1" t="s">
        <v>41</v>
      </c>
      <c r="F44" s="4" t="s">
        <v>553</v>
      </c>
      <c r="G44" s="5"/>
    </row>
    <row r="45" spans="1:7" s="60" customFormat="1" ht="29.25">
      <c r="A45" s="62"/>
      <c r="B45" s="7" t="s">
        <v>205</v>
      </c>
      <c r="C45" s="9" t="s">
        <v>266</v>
      </c>
      <c r="D45" s="1" t="s">
        <v>40</v>
      </c>
      <c r="E45" s="1" t="s">
        <v>41</v>
      </c>
      <c r="F45" s="1" t="s">
        <v>195</v>
      </c>
      <c r="G45" s="5">
        <v>1000</v>
      </c>
    </row>
    <row r="46" spans="1:7" s="60" customFormat="1" ht="57" customHeight="1">
      <c r="A46" s="62">
        <v>6</v>
      </c>
      <c r="B46" s="73" t="str">
        <f>'Прилож №3'!A191</f>
        <v>Долгосрочная целевая программа г.Долгопрудного "Дополнительные меры социальной поддержки отдельных категорий граждан г.Долгопрудного на 2012-2015 г.г."</v>
      </c>
      <c r="C46" s="74" t="s">
        <v>71</v>
      </c>
      <c r="D46" s="29"/>
      <c r="E46" s="29"/>
      <c r="F46" s="29"/>
      <c r="G46" s="32">
        <v>6814.4</v>
      </c>
    </row>
    <row r="47" spans="1:7" s="60" customFormat="1" ht="15">
      <c r="A47" s="64"/>
      <c r="B47" s="24" t="s">
        <v>538</v>
      </c>
      <c r="C47" s="40" t="s">
        <v>71</v>
      </c>
      <c r="D47" s="28" t="s">
        <v>40</v>
      </c>
      <c r="E47" s="29"/>
      <c r="F47" s="29"/>
      <c r="G47" s="31">
        <v>394</v>
      </c>
    </row>
    <row r="48" spans="1:7" s="60" customFormat="1" ht="15">
      <c r="A48" s="66"/>
      <c r="B48" s="24" t="s">
        <v>539</v>
      </c>
      <c r="C48" s="40" t="s">
        <v>71</v>
      </c>
      <c r="D48" s="29" t="s">
        <v>40</v>
      </c>
      <c r="E48" s="28" t="s">
        <v>41</v>
      </c>
      <c r="F48" s="29"/>
      <c r="G48" s="31">
        <v>394</v>
      </c>
    </row>
    <row r="49" spans="1:7" s="60" customFormat="1" ht="28.5">
      <c r="A49" s="66"/>
      <c r="B49" s="7" t="s">
        <v>205</v>
      </c>
      <c r="C49" s="40" t="s">
        <v>71</v>
      </c>
      <c r="D49" s="29" t="s">
        <v>40</v>
      </c>
      <c r="E49" s="29" t="s">
        <v>41</v>
      </c>
      <c r="F49" s="29" t="s">
        <v>195</v>
      </c>
      <c r="G49" s="31">
        <v>394</v>
      </c>
    </row>
    <row r="50" spans="1:7" s="60" customFormat="1" ht="15">
      <c r="A50" s="66"/>
      <c r="B50" s="24" t="s">
        <v>501</v>
      </c>
      <c r="C50" s="40" t="s">
        <v>71</v>
      </c>
      <c r="D50" s="28" t="s">
        <v>45</v>
      </c>
      <c r="E50" s="29"/>
      <c r="F50" s="28"/>
      <c r="G50" s="31">
        <v>6420.4</v>
      </c>
    </row>
    <row r="51" spans="1:7" s="60" customFormat="1" ht="17.25" customHeight="1">
      <c r="A51" s="66"/>
      <c r="B51" s="24" t="s">
        <v>11</v>
      </c>
      <c r="C51" s="40" t="s">
        <v>71</v>
      </c>
      <c r="D51" s="29" t="s">
        <v>45</v>
      </c>
      <c r="E51" s="28" t="s">
        <v>51</v>
      </c>
      <c r="F51" s="28"/>
      <c r="G51" s="31">
        <v>6420.4</v>
      </c>
    </row>
    <row r="52" spans="1:7" s="60" customFormat="1" ht="27" customHeight="1">
      <c r="A52" s="66"/>
      <c r="B52" s="7" t="s">
        <v>205</v>
      </c>
      <c r="C52" s="40" t="s">
        <v>71</v>
      </c>
      <c r="D52" s="29" t="s">
        <v>45</v>
      </c>
      <c r="E52" s="29" t="s">
        <v>51</v>
      </c>
      <c r="F52" s="29" t="s">
        <v>195</v>
      </c>
      <c r="G52" s="31">
        <v>849.2</v>
      </c>
    </row>
    <row r="53" spans="1:7" s="60" customFormat="1" ht="35.25" customHeight="1">
      <c r="A53" s="66"/>
      <c r="B53" s="24" t="s">
        <v>232</v>
      </c>
      <c r="C53" s="40" t="s">
        <v>71</v>
      </c>
      <c r="D53" s="29" t="s">
        <v>45</v>
      </c>
      <c r="E53" s="29" t="s">
        <v>51</v>
      </c>
      <c r="F53" s="29" t="s">
        <v>231</v>
      </c>
      <c r="G53" s="31">
        <v>997.4</v>
      </c>
    </row>
    <row r="54" spans="1:7" s="60" customFormat="1" ht="28.5">
      <c r="A54" s="66"/>
      <c r="B54" s="17" t="s">
        <v>230</v>
      </c>
      <c r="C54" s="40" t="s">
        <v>71</v>
      </c>
      <c r="D54" s="29" t="s">
        <v>45</v>
      </c>
      <c r="E54" s="29" t="s">
        <v>51</v>
      </c>
      <c r="F54" s="29" t="s">
        <v>229</v>
      </c>
      <c r="G54" s="31">
        <v>2548.8</v>
      </c>
    </row>
    <row r="55" spans="1:7" s="60" customFormat="1" ht="14.25">
      <c r="A55" s="67"/>
      <c r="B55" s="7" t="s">
        <v>197</v>
      </c>
      <c r="C55" s="40" t="s">
        <v>71</v>
      </c>
      <c r="D55" s="29" t="s">
        <v>45</v>
      </c>
      <c r="E55" s="29" t="s">
        <v>51</v>
      </c>
      <c r="F55" s="33" t="s">
        <v>196</v>
      </c>
      <c r="G55" s="31">
        <v>1695</v>
      </c>
    </row>
    <row r="56" spans="1:7" s="60" customFormat="1" ht="14.25">
      <c r="A56" s="67"/>
      <c r="B56" s="18" t="s">
        <v>202</v>
      </c>
      <c r="C56" s="40" t="s">
        <v>71</v>
      </c>
      <c r="D56" s="29" t="s">
        <v>45</v>
      </c>
      <c r="E56" s="29" t="s">
        <v>51</v>
      </c>
      <c r="F56" s="33" t="s">
        <v>201</v>
      </c>
      <c r="G56" s="31">
        <v>330</v>
      </c>
    </row>
    <row r="57" spans="1:7" s="60" customFormat="1" ht="75.75" customHeight="1" hidden="1">
      <c r="A57" s="62">
        <v>7</v>
      </c>
      <c r="B57" s="63" t="e">
        <f>'Прилож №3'!#REF!</f>
        <v>#REF!</v>
      </c>
      <c r="C57" s="3" t="s">
        <v>72</v>
      </c>
      <c r="D57" s="4"/>
      <c r="E57" s="4"/>
      <c r="F57" s="4"/>
      <c r="G57" s="5">
        <v>0</v>
      </c>
    </row>
    <row r="58" spans="1:7" s="60" customFormat="1" ht="15" hidden="1">
      <c r="A58" s="64"/>
      <c r="B58" s="7" t="s">
        <v>512</v>
      </c>
      <c r="C58" s="9" t="s">
        <v>72</v>
      </c>
      <c r="D58" s="4" t="s">
        <v>48</v>
      </c>
      <c r="E58" s="4"/>
      <c r="F58" s="4"/>
      <c r="G58" s="8">
        <v>0</v>
      </c>
    </row>
    <row r="59" spans="1:7" s="60" customFormat="1" ht="15" hidden="1">
      <c r="A59" s="66"/>
      <c r="B59" s="65" t="s">
        <v>541</v>
      </c>
      <c r="C59" s="9" t="s">
        <v>72</v>
      </c>
      <c r="D59" s="1" t="s">
        <v>48</v>
      </c>
      <c r="E59" s="4" t="s">
        <v>38</v>
      </c>
      <c r="F59" s="4"/>
      <c r="G59" s="8">
        <v>0</v>
      </c>
    </row>
    <row r="60" spans="1:7" s="60" customFormat="1" ht="28.5" hidden="1">
      <c r="A60" s="67"/>
      <c r="B60" s="18" t="s">
        <v>206</v>
      </c>
      <c r="C60" s="9" t="s">
        <v>72</v>
      </c>
      <c r="D60" s="1" t="s">
        <v>48</v>
      </c>
      <c r="E60" s="1" t="s">
        <v>38</v>
      </c>
      <c r="F60" s="1" t="s">
        <v>198</v>
      </c>
      <c r="G60" s="8"/>
    </row>
    <row r="61" spans="1:7" s="60" customFormat="1" ht="60" customHeight="1">
      <c r="A61" s="62">
        <v>7</v>
      </c>
      <c r="B61" s="63" t="str">
        <f>'Прилож №3'!A208</f>
        <v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v>
      </c>
      <c r="C61" s="3" t="s">
        <v>143</v>
      </c>
      <c r="D61" s="1"/>
      <c r="E61" s="1"/>
      <c r="F61" s="1"/>
      <c r="G61" s="5">
        <v>200</v>
      </c>
    </row>
    <row r="62" spans="1:7" s="60" customFormat="1" ht="15">
      <c r="A62" s="64"/>
      <c r="B62" s="7" t="s">
        <v>512</v>
      </c>
      <c r="C62" s="9" t="s">
        <v>143</v>
      </c>
      <c r="D62" s="4" t="s">
        <v>48</v>
      </c>
      <c r="E62" s="4"/>
      <c r="F62" s="1"/>
      <c r="G62" s="8">
        <v>200</v>
      </c>
    </row>
    <row r="63" spans="1:7" s="60" customFormat="1" ht="15">
      <c r="A63" s="66"/>
      <c r="B63" s="65" t="s">
        <v>541</v>
      </c>
      <c r="C63" s="9" t="s">
        <v>143</v>
      </c>
      <c r="D63" s="1" t="s">
        <v>48</v>
      </c>
      <c r="E63" s="4" t="s">
        <v>38</v>
      </c>
      <c r="F63" s="1"/>
      <c r="G63" s="8">
        <v>200</v>
      </c>
    </row>
    <row r="64" spans="1:7" s="60" customFormat="1" ht="28.5">
      <c r="A64" s="67"/>
      <c r="B64" s="18" t="s">
        <v>206</v>
      </c>
      <c r="C64" s="9" t="s">
        <v>143</v>
      </c>
      <c r="D64" s="1" t="s">
        <v>48</v>
      </c>
      <c r="E64" s="1" t="s">
        <v>38</v>
      </c>
      <c r="F64" s="1" t="s">
        <v>198</v>
      </c>
      <c r="G64" s="8">
        <v>200</v>
      </c>
    </row>
    <row r="65" spans="1:7" ht="53.25" customHeight="1">
      <c r="A65" s="62">
        <v>8</v>
      </c>
      <c r="B65" s="63" t="str">
        <f>'Прилож №3'!A210</f>
        <v>Муниципальная долгосрочная целевая программа по проведению капитального ремонта в многоквартирных жилых домах города Долгопрудного на 2012-2016 годы</v>
      </c>
      <c r="C65" s="3" t="s">
        <v>122</v>
      </c>
      <c r="D65" s="1"/>
      <c r="E65" s="1"/>
      <c r="F65" s="1"/>
      <c r="G65" s="5">
        <v>6523.1</v>
      </c>
    </row>
    <row r="66" spans="1:7" ht="15">
      <c r="A66" s="64"/>
      <c r="B66" s="7" t="s">
        <v>512</v>
      </c>
      <c r="C66" s="9" t="s">
        <v>122</v>
      </c>
      <c r="D66" s="4" t="s">
        <v>48</v>
      </c>
      <c r="E66" s="1"/>
      <c r="F66" s="1"/>
      <c r="G66" s="8">
        <v>6523.1</v>
      </c>
    </row>
    <row r="67" spans="1:7" ht="15">
      <c r="A67" s="66"/>
      <c r="B67" s="7" t="s">
        <v>541</v>
      </c>
      <c r="C67" s="9" t="s">
        <v>122</v>
      </c>
      <c r="D67" s="1" t="s">
        <v>48</v>
      </c>
      <c r="E67" s="4" t="s">
        <v>38</v>
      </c>
      <c r="F67" s="1"/>
      <c r="G67" s="8">
        <v>6523.1</v>
      </c>
    </row>
    <row r="68" spans="1:7" ht="29.25" customHeight="1">
      <c r="A68" s="66"/>
      <c r="B68" s="7" t="str">
        <f>'Прилож №3'!A211</f>
        <v>Закупка товаров, работ, услуг в целях капитального ремонта муниципального имущества</v>
      </c>
      <c r="C68" s="9" t="s">
        <v>122</v>
      </c>
      <c r="D68" s="1" t="s">
        <v>48</v>
      </c>
      <c r="E68" s="1" t="s">
        <v>38</v>
      </c>
      <c r="F68" s="1" t="s">
        <v>198</v>
      </c>
      <c r="G68" s="8">
        <v>6.2</v>
      </c>
    </row>
    <row r="69" spans="1:7" ht="42.75">
      <c r="A69" s="67"/>
      <c r="B69" s="7" t="s">
        <v>234</v>
      </c>
      <c r="C69" s="9" t="s">
        <v>122</v>
      </c>
      <c r="D69" s="1" t="s">
        <v>48</v>
      </c>
      <c r="E69" s="1" t="s">
        <v>38</v>
      </c>
      <c r="F69" s="1" t="s">
        <v>233</v>
      </c>
      <c r="G69" s="8">
        <v>6516.9</v>
      </c>
    </row>
    <row r="70" spans="1:7" ht="42.75" customHeight="1">
      <c r="A70" s="62">
        <v>9</v>
      </c>
      <c r="B70" s="71" t="str">
        <f>'Прилож №3'!A228</f>
        <v>Программа комплексного развития систем коммунальной инфраструктуры городского округа Долгопрудный на 2010-2015 годы</v>
      </c>
      <c r="C70" s="3" t="s">
        <v>120</v>
      </c>
      <c r="D70" s="4"/>
      <c r="E70" s="4"/>
      <c r="F70" s="1"/>
      <c r="G70" s="5">
        <v>35009.9</v>
      </c>
    </row>
    <row r="71" spans="1:7" ht="15">
      <c r="A71" s="64"/>
      <c r="B71" s="7" t="s">
        <v>512</v>
      </c>
      <c r="C71" s="9" t="s">
        <v>120</v>
      </c>
      <c r="D71" s="4" t="s">
        <v>48</v>
      </c>
      <c r="E71" s="4"/>
      <c r="F71" s="1"/>
      <c r="G71" s="8">
        <v>35009.9</v>
      </c>
    </row>
    <row r="72" spans="1:7" ht="15">
      <c r="A72" s="66"/>
      <c r="B72" s="7" t="s">
        <v>128</v>
      </c>
      <c r="C72" s="9" t="s">
        <v>120</v>
      </c>
      <c r="D72" s="1" t="s">
        <v>48</v>
      </c>
      <c r="E72" s="4" t="s">
        <v>39</v>
      </c>
      <c r="F72" s="1"/>
      <c r="G72" s="8">
        <v>35009.9</v>
      </c>
    </row>
    <row r="73" spans="1:7" ht="28.5">
      <c r="A73" s="66"/>
      <c r="B73" s="18" t="s">
        <v>206</v>
      </c>
      <c r="C73" s="9" t="s">
        <v>120</v>
      </c>
      <c r="D73" s="1" t="s">
        <v>48</v>
      </c>
      <c r="E73" s="1" t="s">
        <v>39</v>
      </c>
      <c r="F73" s="1" t="s">
        <v>198</v>
      </c>
      <c r="G73" s="8">
        <v>19118.5</v>
      </c>
    </row>
    <row r="74" spans="1:7" ht="14.25">
      <c r="A74" s="66"/>
      <c r="B74" s="18" t="s">
        <v>52</v>
      </c>
      <c r="C74" s="9" t="s">
        <v>120</v>
      </c>
      <c r="D74" s="1" t="s">
        <v>48</v>
      </c>
      <c r="E74" s="1" t="s">
        <v>39</v>
      </c>
      <c r="F74" s="1" t="s">
        <v>181</v>
      </c>
      <c r="G74" s="8">
        <v>15891.4</v>
      </c>
    </row>
    <row r="75" spans="1:7" ht="39.75" customHeight="1">
      <c r="A75" s="66"/>
      <c r="B75" s="18" t="str">
        <f>'Прилож №3'!A230</f>
        <v>Бюджетные инвестиции (Строительство сети водопровода-связки Ду 250мм, длиной 1695м от ВЗУ "Хлебниково" до ВЗУ "Шереметьевский"</v>
      </c>
      <c r="C75" s="9" t="s">
        <v>361</v>
      </c>
      <c r="D75" s="1" t="s">
        <v>48</v>
      </c>
      <c r="E75" s="1" t="s">
        <v>39</v>
      </c>
      <c r="F75" s="1" t="s">
        <v>181</v>
      </c>
      <c r="G75" s="8">
        <v>15891.4</v>
      </c>
    </row>
    <row r="76" spans="1:7" ht="44.25" customHeight="1">
      <c r="A76" s="62">
        <v>10</v>
      </c>
      <c r="B76" s="71" t="str">
        <f>'Прилож №3'!A247</f>
        <v>Долгосрочная целевая программа "Благоустройство территорий города Долгопрудного на период 2012-2014 годы"</v>
      </c>
      <c r="C76" s="3" t="s">
        <v>146</v>
      </c>
      <c r="D76" s="1"/>
      <c r="E76" s="1"/>
      <c r="F76" s="1"/>
      <c r="G76" s="5">
        <v>61656.7</v>
      </c>
    </row>
    <row r="77" spans="1:7" ht="15">
      <c r="A77" s="64"/>
      <c r="B77" s="7" t="s">
        <v>512</v>
      </c>
      <c r="C77" s="9" t="s">
        <v>146</v>
      </c>
      <c r="D77" s="4" t="s">
        <v>48</v>
      </c>
      <c r="E77" s="1"/>
      <c r="F77" s="1"/>
      <c r="G77" s="8">
        <v>61656.7</v>
      </c>
    </row>
    <row r="78" spans="1:7" ht="15">
      <c r="A78" s="66"/>
      <c r="B78" s="7" t="s">
        <v>15</v>
      </c>
      <c r="C78" s="9" t="s">
        <v>146</v>
      </c>
      <c r="D78" s="1" t="s">
        <v>48</v>
      </c>
      <c r="E78" s="4" t="s">
        <v>43</v>
      </c>
      <c r="F78" s="1"/>
      <c r="G78" s="8">
        <v>61656.7</v>
      </c>
    </row>
    <row r="79" spans="1:7" ht="28.5">
      <c r="A79" s="67"/>
      <c r="B79" s="7" t="s">
        <v>205</v>
      </c>
      <c r="C79" s="9" t="s">
        <v>146</v>
      </c>
      <c r="D79" s="1" t="s">
        <v>48</v>
      </c>
      <c r="E79" s="1" t="s">
        <v>43</v>
      </c>
      <c r="F79" s="1" t="s">
        <v>195</v>
      </c>
      <c r="G79" s="8">
        <v>61656.7</v>
      </c>
    </row>
    <row r="80" spans="1:7" ht="61.5" customHeight="1">
      <c r="A80" s="62">
        <v>11</v>
      </c>
      <c r="B80" s="71" t="str">
        <f>'Прилож №3'!A254</f>
        <v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v>
      </c>
      <c r="C80" s="3" t="s">
        <v>147</v>
      </c>
      <c r="D80" s="1"/>
      <c r="E80" s="1"/>
      <c r="F80" s="1"/>
      <c r="G80" s="5">
        <v>3900</v>
      </c>
    </row>
    <row r="81" spans="1:7" ht="15">
      <c r="A81" s="64"/>
      <c r="B81" s="7" t="s">
        <v>527</v>
      </c>
      <c r="C81" s="9" t="s">
        <v>147</v>
      </c>
      <c r="D81" s="4" t="s">
        <v>51</v>
      </c>
      <c r="E81" s="1"/>
      <c r="F81" s="1"/>
      <c r="G81" s="8">
        <v>3900</v>
      </c>
    </row>
    <row r="82" spans="1:7" ht="15">
      <c r="A82" s="66"/>
      <c r="B82" s="7" t="s">
        <v>528</v>
      </c>
      <c r="C82" s="9" t="s">
        <v>147</v>
      </c>
      <c r="D82" s="1" t="s">
        <v>51</v>
      </c>
      <c r="E82" s="4" t="s">
        <v>48</v>
      </c>
      <c r="F82" s="1"/>
      <c r="G82" s="8">
        <v>3900</v>
      </c>
    </row>
    <row r="83" spans="1:7" ht="28.5">
      <c r="A83" s="67"/>
      <c r="B83" s="7" t="s">
        <v>205</v>
      </c>
      <c r="C83" s="9" t="s">
        <v>147</v>
      </c>
      <c r="D83" s="1" t="s">
        <v>51</v>
      </c>
      <c r="E83" s="1" t="s">
        <v>48</v>
      </c>
      <c r="F83" s="1" t="s">
        <v>195</v>
      </c>
      <c r="G83" s="8">
        <v>1400</v>
      </c>
    </row>
    <row r="84" spans="1:7" ht="42.75">
      <c r="A84" s="67"/>
      <c r="B84" s="7" t="s">
        <v>234</v>
      </c>
      <c r="C84" s="9" t="s">
        <v>147</v>
      </c>
      <c r="D84" s="1" t="s">
        <v>51</v>
      </c>
      <c r="E84" s="1" t="s">
        <v>48</v>
      </c>
      <c r="F84" s="1" t="s">
        <v>233</v>
      </c>
      <c r="G84" s="8">
        <v>2500</v>
      </c>
    </row>
    <row r="85" spans="1:7" ht="29.25" customHeight="1">
      <c r="A85" s="62">
        <v>12</v>
      </c>
      <c r="B85" s="75" t="str">
        <f>'Прилож №3'!A359</f>
        <v>Долгосрочная целевая  программа "Молодое поколение Долгопрудного на2011-2015 годы" </v>
      </c>
      <c r="C85" s="3" t="s">
        <v>148</v>
      </c>
      <c r="D85" s="4"/>
      <c r="E85" s="4"/>
      <c r="F85" s="1"/>
      <c r="G85" s="5">
        <v>1875.2</v>
      </c>
    </row>
    <row r="86" spans="1:7" ht="15">
      <c r="A86" s="64"/>
      <c r="B86" s="7" t="s">
        <v>502</v>
      </c>
      <c r="C86" s="9" t="s">
        <v>148</v>
      </c>
      <c r="D86" s="4" t="s">
        <v>46</v>
      </c>
      <c r="E86" s="4"/>
      <c r="F86" s="1"/>
      <c r="G86" s="8">
        <v>1595.1</v>
      </c>
    </row>
    <row r="87" spans="1:7" ht="15">
      <c r="A87" s="66"/>
      <c r="B87" s="7" t="s">
        <v>516</v>
      </c>
      <c r="C87" s="9" t="s">
        <v>148</v>
      </c>
      <c r="D87" s="1" t="s">
        <v>46</v>
      </c>
      <c r="E87" s="4" t="s">
        <v>46</v>
      </c>
      <c r="F87" s="1"/>
      <c r="G87" s="8">
        <v>1595.1</v>
      </c>
    </row>
    <row r="88" spans="1:7" ht="28.5">
      <c r="A88" s="66"/>
      <c r="B88" s="7" t="s">
        <v>205</v>
      </c>
      <c r="C88" s="9" t="s">
        <v>148</v>
      </c>
      <c r="D88" s="1" t="s">
        <v>46</v>
      </c>
      <c r="E88" s="1" t="s">
        <v>46</v>
      </c>
      <c r="F88" s="1" t="s">
        <v>195</v>
      </c>
      <c r="G88" s="8">
        <v>146</v>
      </c>
    </row>
    <row r="89" spans="1:7" ht="14.25">
      <c r="A89" s="67"/>
      <c r="B89" s="18" t="s">
        <v>173</v>
      </c>
      <c r="C89" s="9" t="s">
        <v>148</v>
      </c>
      <c r="D89" s="1" t="s">
        <v>46</v>
      </c>
      <c r="E89" s="1" t="s">
        <v>46</v>
      </c>
      <c r="F89" s="1" t="s">
        <v>172</v>
      </c>
      <c r="G89" s="8">
        <v>1449.1</v>
      </c>
    </row>
    <row r="90" spans="1:7" ht="28.5">
      <c r="A90" s="67"/>
      <c r="B90" s="7" t="s">
        <v>262</v>
      </c>
      <c r="C90" s="9" t="s">
        <v>148</v>
      </c>
      <c r="D90" s="1" t="s">
        <v>47</v>
      </c>
      <c r="E90" s="1"/>
      <c r="F90" s="1"/>
      <c r="G90" s="8">
        <v>280.1</v>
      </c>
    </row>
    <row r="91" spans="1:7" ht="14.25">
      <c r="A91" s="67"/>
      <c r="B91" s="21" t="s">
        <v>520</v>
      </c>
      <c r="C91" s="9" t="s">
        <v>148</v>
      </c>
      <c r="D91" s="1" t="s">
        <v>47</v>
      </c>
      <c r="E91" s="1" t="s">
        <v>38</v>
      </c>
      <c r="F91" s="1"/>
      <c r="G91" s="8">
        <v>280.1</v>
      </c>
    </row>
    <row r="92" spans="1:7" ht="14.25">
      <c r="A92" s="67"/>
      <c r="B92" s="18" t="s">
        <v>173</v>
      </c>
      <c r="C92" s="9" t="s">
        <v>148</v>
      </c>
      <c r="D92" s="1" t="s">
        <v>47</v>
      </c>
      <c r="E92" s="1" t="s">
        <v>38</v>
      </c>
      <c r="F92" s="1" t="s">
        <v>172</v>
      </c>
      <c r="G92" s="8">
        <v>280.1</v>
      </c>
    </row>
    <row r="93" spans="1:7" ht="33.75" customHeight="1">
      <c r="A93" s="62">
        <v>13</v>
      </c>
      <c r="B93" s="71" t="str">
        <f>'Прилож №3'!A392</f>
        <v>Долгосрочная целевая программа   "Дети Долгопрудного " на 2012-2015 годы"</v>
      </c>
      <c r="C93" s="72" t="s">
        <v>149</v>
      </c>
      <c r="D93" s="1"/>
      <c r="E93" s="1"/>
      <c r="F93" s="1"/>
      <c r="G93" s="5">
        <v>436272.2</v>
      </c>
    </row>
    <row r="94" spans="1:7" ht="15">
      <c r="A94" s="64"/>
      <c r="B94" s="7" t="s">
        <v>502</v>
      </c>
      <c r="C94" s="9" t="s">
        <v>149</v>
      </c>
      <c r="D94" s="4" t="s">
        <v>46</v>
      </c>
      <c r="E94" s="1"/>
      <c r="F94" s="1"/>
      <c r="G94" s="8">
        <v>436272.2</v>
      </c>
    </row>
    <row r="95" spans="1:7" ht="15">
      <c r="A95" s="76"/>
      <c r="B95" s="7" t="s">
        <v>503</v>
      </c>
      <c r="C95" s="9" t="s">
        <v>149</v>
      </c>
      <c r="D95" s="1" t="s">
        <v>46</v>
      </c>
      <c r="E95" s="4" t="s">
        <v>38</v>
      </c>
      <c r="F95" s="1"/>
      <c r="G95" s="8">
        <v>384065.6</v>
      </c>
    </row>
    <row r="96" spans="1:7" ht="28.5">
      <c r="A96" s="76"/>
      <c r="B96" s="7" t="str">
        <f>'Прилож №3'!A289</f>
        <v>Прочая закупка товаров, работ и услуг для муниципальных  нужд</v>
      </c>
      <c r="C96" s="9" t="s">
        <v>149</v>
      </c>
      <c r="D96" s="1" t="s">
        <v>46</v>
      </c>
      <c r="E96" s="1" t="s">
        <v>38</v>
      </c>
      <c r="F96" s="1" t="s">
        <v>195</v>
      </c>
      <c r="G96" s="8">
        <v>17021.3</v>
      </c>
    </row>
    <row r="97" spans="1:7" ht="15">
      <c r="A97" s="76"/>
      <c r="B97" s="6" t="s">
        <v>52</v>
      </c>
      <c r="C97" s="9" t="s">
        <v>149</v>
      </c>
      <c r="D97" s="1" t="s">
        <v>46</v>
      </c>
      <c r="E97" s="1" t="s">
        <v>38</v>
      </c>
      <c r="F97" s="1" t="s">
        <v>181</v>
      </c>
      <c r="G97" s="8">
        <v>304476.8</v>
      </c>
    </row>
    <row r="98" spans="1:7" ht="48" customHeight="1">
      <c r="A98" s="76"/>
      <c r="B98" s="7" t="str">
        <f>'Прилож №3'!A291</f>
        <v>Бюджетные инвестиции ( дошкольное образовательное учреждение на 12 групп г.Долгопрудный , ул.Спортивная,  д. 7а )</v>
      </c>
      <c r="C98" s="9" t="s">
        <v>362</v>
      </c>
      <c r="D98" s="1" t="s">
        <v>46</v>
      </c>
      <c r="E98" s="1" t="s">
        <v>38</v>
      </c>
      <c r="F98" s="1" t="s">
        <v>181</v>
      </c>
      <c r="G98" s="8">
        <v>101995.8</v>
      </c>
    </row>
    <row r="99" spans="1:7" ht="55.5" customHeight="1">
      <c r="A99" s="76"/>
      <c r="B99" s="7" t="str">
        <f>'Прилож №3'!A293</f>
        <v>Бюджетные инвестиции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v>
      </c>
      <c r="C99" s="9" t="s">
        <v>363</v>
      </c>
      <c r="D99" s="1" t="s">
        <v>46</v>
      </c>
      <c r="E99" s="1" t="s">
        <v>38</v>
      </c>
      <c r="F99" s="1" t="s">
        <v>181</v>
      </c>
      <c r="G99" s="8">
        <v>202481</v>
      </c>
    </row>
    <row r="100" spans="1:7" ht="14.25">
      <c r="A100" s="76"/>
      <c r="B100" s="18" t="s">
        <v>173</v>
      </c>
      <c r="C100" s="9" t="s">
        <v>149</v>
      </c>
      <c r="D100" s="1" t="s">
        <v>46</v>
      </c>
      <c r="E100" s="1" t="s">
        <v>38</v>
      </c>
      <c r="F100" s="1" t="s">
        <v>172</v>
      </c>
      <c r="G100" s="8">
        <v>5149.9</v>
      </c>
    </row>
    <row r="101" spans="1:7" ht="14.25">
      <c r="A101" s="76"/>
      <c r="B101" s="18" t="s">
        <v>202</v>
      </c>
      <c r="C101" s="9" t="s">
        <v>149</v>
      </c>
      <c r="D101" s="1" t="s">
        <v>46</v>
      </c>
      <c r="E101" s="1" t="s">
        <v>38</v>
      </c>
      <c r="F101" s="1" t="s">
        <v>201</v>
      </c>
      <c r="G101" s="8">
        <v>57153.6</v>
      </c>
    </row>
    <row r="102" spans="1:7" ht="28.5">
      <c r="A102" s="76"/>
      <c r="B102" s="21" t="s">
        <v>168</v>
      </c>
      <c r="C102" s="9" t="s">
        <v>149</v>
      </c>
      <c r="D102" s="1" t="s">
        <v>46</v>
      </c>
      <c r="E102" s="1" t="s">
        <v>38</v>
      </c>
      <c r="F102" s="1" t="s">
        <v>167</v>
      </c>
      <c r="G102" s="8">
        <v>264</v>
      </c>
    </row>
    <row r="103" spans="1:7" ht="15">
      <c r="A103" s="76"/>
      <c r="B103" s="6" t="s">
        <v>505</v>
      </c>
      <c r="C103" s="9" t="s">
        <v>149</v>
      </c>
      <c r="D103" s="1" t="s">
        <v>46</v>
      </c>
      <c r="E103" s="4" t="s">
        <v>39</v>
      </c>
      <c r="F103" s="1"/>
      <c r="G103" s="5">
        <v>32078.8</v>
      </c>
    </row>
    <row r="104" spans="1:7" ht="14.25">
      <c r="A104" s="76"/>
      <c r="B104" s="18" t="s">
        <v>173</v>
      </c>
      <c r="C104" s="9" t="s">
        <v>149</v>
      </c>
      <c r="D104" s="1" t="s">
        <v>46</v>
      </c>
      <c r="E104" s="1" t="s">
        <v>39</v>
      </c>
      <c r="F104" s="23" t="s">
        <v>172</v>
      </c>
      <c r="G104" s="8">
        <v>13253.1</v>
      </c>
    </row>
    <row r="105" spans="1:7" ht="14.25">
      <c r="A105" s="76"/>
      <c r="B105" s="18" t="s">
        <v>202</v>
      </c>
      <c r="C105" s="9" t="s">
        <v>149</v>
      </c>
      <c r="D105" s="1" t="s">
        <v>46</v>
      </c>
      <c r="E105" s="1" t="s">
        <v>39</v>
      </c>
      <c r="F105" s="23" t="s">
        <v>201</v>
      </c>
      <c r="G105" s="8">
        <v>18825.7</v>
      </c>
    </row>
    <row r="106" spans="1:7" ht="15">
      <c r="A106" s="76"/>
      <c r="B106" s="7" t="s">
        <v>516</v>
      </c>
      <c r="C106" s="9" t="s">
        <v>149</v>
      </c>
      <c r="D106" s="1" t="s">
        <v>46</v>
      </c>
      <c r="E106" s="4" t="s">
        <v>46</v>
      </c>
      <c r="F106" s="1"/>
      <c r="G106" s="5">
        <v>4742.2</v>
      </c>
    </row>
    <row r="107" spans="1:7" ht="28.5">
      <c r="A107" s="76"/>
      <c r="B107" s="7" t="s">
        <v>205</v>
      </c>
      <c r="C107" s="9" t="s">
        <v>149</v>
      </c>
      <c r="D107" s="1" t="s">
        <v>46</v>
      </c>
      <c r="E107" s="1" t="s">
        <v>46</v>
      </c>
      <c r="F107" s="1" t="s">
        <v>195</v>
      </c>
      <c r="G107" s="8">
        <v>1187.6</v>
      </c>
    </row>
    <row r="108" spans="1:7" ht="14.25">
      <c r="A108" s="76"/>
      <c r="B108" s="18" t="s">
        <v>173</v>
      </c>
      <c r="C108" s="22" t="s">
        <v>149</v>
      </c>
      <c r="D108" s="22" t="s">
        <v>46</v>
      </c>
      <c r="E108" s="22" t="s">
        <v>46</v>
      </c>
      <c r="F108" s="10" t="s">
        <v>172</v>
      </c>
      <c r="G108" s="8">
        <v>1513.6</v>
      </c>
    </row>
    <row r="109" spans="1:7" ht="14.25">
      <c r="A109" s="76"/>
      <c r="B109" s="18" t="s">
        <v>202</v>
      </c>
      <c r="C109" s="22" t="s">
        <v>149</v>
      </c>
      <c r="D109" s="22" t="s">
        <v>46</v>
      </c>
      <c r="E109" s="22" t="s">
        <v>46</v>
      </c>
      <c r="F109" s="10" t="s">
        <v>201</v>
      </c>
      <c r="G109" s="8">
        <v>2041</v>
      </c>
    </row>
    <row r="110" spans="1:7" ht="15">
      <c r="A110" s="76"/>
      <c r="B110" s="7" t="s">
        <v>519</v>
      </c>
      <c r="C110" s="9" t="s">
        <v>149</v>
      </c>
      <c r="D110" s="1" t="s">
        <v>46</v>
      </c>
      <c r="E110" s="4" t="s">
        <v>44</v>
      </c>
      <c r="F110" s="1"/>
      <c r="G110" s="5">
        <v>15385.6</v>
      </c>
    </row>
    <row r="111" spans="1:7" ht="28.5">
      <c r="A111" s="76"/>
      <c r="B111" s="7" t="s">
        <v>205</v>
      </c>
      <c r="C111" s="9" t="s">
        <v>149</v>
      </c>
      <c r="D111" s="1" t="s">
        <v>46</v>
      </c>
      <c r="E111" s="1" t="s">
        <v>44</v>
      </c>
      <c r="F111" s="1" t="s">
        <v>195</v>
      </c>
      <c r="G111" s="8">
        <v>3385.6</v>
      </c>
    </row>
    <row r="112" spans="1:7" ht="28.5">
      <c r="A112" s="67"/>
      <c r="B112" s="18" t="s">
        <v>183</v>
      </c>
      <c r="C112" s="9" t="s">
        <v>149</v>
      </c>
      <c r="D112" s="1" t="s">
        <v>46</v>
      </c>
      <c r="E112" s="1" t="s">
        <v>44</v>
      </c>
      <c r="F112" s="1" t="s">
        <v>182</v>
      </c>
      <c r="G112" s="8">
        <v>12000</v>
      </c>
    </row>
    <row r="113" spans="1:7" ht="30" customHeight="1">
      <c r="A113" s="62">
        <v>14</v>
      </c>
      <c r="B113" s="63" t="str">
        <f>'Прилож №3'!A450</f>
        <v>Долгосрочная целевая программа "Развитие сферы культуры на 2011-2015 годы"</v>
      </c>
      <c r="C113" s="3" t="s">
        <v>150</v>
      </c>
      <c r="D113" s="4"/>
      <c r="E113" s="4"/>
      <c r="F113" s="4"/>
      <c r="G113" s="5">
        <v>14673.1</v>
      </c>
    </row>
    <row r="114" spans="1:7" ht="29.25">
      <c r="A114" s="64"/>
      <c r="B114" s="7" t="s">
        <v>262</v>
      </c>
      <c r="C114" s="9" t="s">
        <v>150</v>
      </c>
      <c r="D114" s="4" t="s">
        <v>47</v>
      </c>
      <c r="E114" s="4"/>
      <c r="F114" s="4"/>
      <c r="G114" s="8">
        <v>14673.1</v>
      </c>
    </row>
    <row r="115" spans="1:7" ht="15">
      <c r="A115" s="76"/>
      <c r="B115" s="7" t="s">
        <v>263</v>
      </c>
      <c r="C115" s="9" t="s">
        <v>150</v>
      </c>
      <c r="D115" s="1" t="s">
        <v>47</v>
      </c>
      <c r="E115" s="4" t="s">
        <v>40</v>
      </c>
      <c r="F115" s="4"/>
      <c r="G115" s="8">
        <v>14673.1</v>
      </c>
    </row>
    <row r="116" spans="1:7" ht="28.5">
      <c r="A116" s="76"/>
      <c r="B116" s="7" t="s">
        <v>205</v>
      </c>
      <c r="C116" s="9" t="s">
        <v>150</v>
      </c>
      <c r="D116" s="1" t="s">
        <v>47</v>
      </c>
      <c r="E116" s="1" t="s">
        <v>40</v>
      </c>
      <c r="F116" s="1" t="s">
        <v>195</v>
      </c>
      <c r="G116" s="8">
        <v>2844.3</v>
      </c>
    </row>
    <row r="117" spans="1:7" ht="35.25" customHeight="1">
      <c r="A117" s="76"/>
      <c r="B117" s="7" t="str">
        <f>'Прилож №3'!A452</f>
        <v>Пособия и компенсации гражданам и иные социальные выплаты, кроме публичных нормативных обязательств</v>
      </c>
      <c r="C117" s="9" t="s">
        <v>150</v>
      </c>
      <c r="D117" s="1" t="s">
        <v>47</v>
      </c>
      <c r="E117" s="1" t="s">
        <v>40</v>
      </c>
      <c r="F117" s="1" t="s">
        <v>182</v>
      </c>
      <c r="G117" s="8">
        <v>14</v>
      </c>
    </row>
    <row r="118" spans="1:7" ht="14.25">
      <c r="A118" s="76"/>
      <c r="B118" s="18" t="s">
        <v>173</v>
      </c>
      <c r="C118" s="9" t="s">
        <v>150</v>
      </c>
      <c r="D118" s="1" t="s">
        <v>47</v>
      </c>
      <c r="E118" s="1" t="s">
        <v>40</v>
      </c>
      <c r="F118" s="1" t="s">
        <v>172</v>
      </c>
      <c r="G118" s="8">
        <v>2909.2</v>
      </c>
    </row>
    <row r="119" spans="1:7" ht="14.25">
      <c r="A119" s="76"/>
      <c r="B119" s="18" t="s">
        <v>202</v>
      </c>
      <c r="C119" s="9" t="s">
        <v>150</v>
      </c>
      <c r="D119" s="1" t="s">
        <v>47</v>
      </c>
      <c r="E119" s="1" t="s">
        <v>40</v>
      </c>
      <c r="F119" s="1" t="s">
        <v>201</v>
      </c>
      <c r="G119" s="8">
        <v>8905.6</v>
      </c>
    </row>
    <row r="120" spans="1:7" ht="45">
      <c r="A120" s="77">
        <v>15</v>
      </c>
      <c r="B120" s="71" t="s">
        <v>271</v>
      </c>
      <c r="C120" s="57" t="s">
        <v>272</v>
      </c>
      <c r="D120" s="4"/>
      <c r="E120" s="4"/>
      <c r="F120" s="4"/>
      <c r="G120" s="78">
        <v>3848.2</v>
      </c>
    </row>
    <row r="121" spans="1:7" ht="15">
      <c r="A121" s="64"/>
      <c r="B121" s="21" t="s">
        <v>501</v>
      </c>
      <c r="C121" s="25" t="s">
        <v>272</v>
      </c>
      <c r="D121" s="36" t="s">
        <v>45</v>
      </c>
      <c r="E121" s="4"/>
      <c r="F121" s="4"/>
      <c r="G121" s="27">
        <v>3848.2</v>
      </c>
    </row>
    <row r="122" spans="1:7" ht="15">
      <c r="A122" s="76"/>
      <c r="B122" s="21" t="s">
        <v>559</v>
      </c>
      <c r="C122" s="25" t="s">
        <v>272</v>
      </c>
      <c r="D122" s="22" t="s">
        <v>45</v>
      </c>
      <c r="E122" s="36" t="s">
        <v>43</v>
      </c>
      <c r="F122" s="4"/>
      <c r="G122" s="27">
        <v>3848.2</v>
      </c>
    </row>
    <row r="123" spans="1:7" ht="34.5" customHeight="1">
      <c r="A123" s="67"/>
      <c r="B123" s="7" t="str">
        <f>'Прилож №3'!A533</f>
        <v>Пособия и компенсации гражданам и иные социальные выплаты, по публичным нормативным обязательствам</v>
      </c>
      <c r="C123" s="25" t="s">
        <v>272</v>
      </c>
      <c r="D123" s="22" t="s">
        <v>45</v>
      </c>
      <c r="E123" s="22" t="s">
        <v>43</v>
      </c>
      <c r="F123" s="36" t="s">
        <v>231</v>
      </c>
      <c r="G123" s="27">
        <v>3848.2</v>
      </c>
    </row>
    <row r="124" spans="1:7" ht="45">
      <c r="A124" s="62">
        <v>16</v>
      </c>
      <c r="B124" s="71" t="str">
        <f>'Прилож №3'!A565</f>
        <v> Долгосрочная целевая программа "Муниципальная программа " Развитие физической культуры и спорта в г.Долгопрудном на 2012-2015 годы"" </v>
      </c>
      <c r="C124" s="3" t="s">
        <v>151</v>
      </c>
      <c r="D124" s="4"/>
      <c r="E124" s="4"/>
      <c r="F124" s="4"/>
      <c r="G124" s="5">
        <v>103245.3</v>
      </c>
    </row>
    <row r="125" spans="1:7" ht="15">
      <c r="A125" s="64"/>
      <c r="B125" s="7" t="s">
        <v>63</v>
      </c>
      <c r="C125" s="9" t="s">
        <v>151</v>
      </c>
      <c r="D125" s="4" t="s">
        <v>105</v>
      </c>
      <c r="E125" s="4"/>
      <c r="F125" s="4"/>
      <c r="G125" s="8">
        <v>103245.3</v>
      </c>
    </row>
    <row r="126" spans="1:7" ht="15">
      <c r="A126" s="76"/>
      <c r="B126" s="7" t="s">
        <v>106</v>
      </c>
      <c r="C126" s="9" t="s">
        <v>151</v>
      </c>
      <c r="D126" s="1" t="s">
        <v>105</v>
      </c>
      <c r="E126" s="4" t="s">
        <v>38</v>
      </c>
      <c r="F126" s="4"/>
      <c r="G126" s="8">
        <v>103245.3</v>
      </c>
    </row>
    <row r="127" spans="1:7" ht="32.25" customHeight="1">
      <c r="A127" s="76"/>
      <c r="B127" s="7" t="s">
        <v>205</v>
      </c>
      <c r="C127" s="9" t="s">
        <v>151</v>
      </c>
      <c r="D127" s="1" t="s">
        <v>105</v>
      </c>
      <c r="E127" s="1" t="s">
        <v>38</v>
      </c>
      <c r="F127" s="1" t="s">
        <v>195</v>
      </c>
      <c r="G127" s="8">
        <v>415</v>
      </c>
    </row>
    <row r="128" spans="1:7" ht="14.25">
      <c r="A128" s="76"/>
      <c r="B128" s="7" t="s">
        <v>52</v>
      </c>
      <c r="C128" s="9" t="s">
        <v>151</v>
      </c>
      <c r="D128" s="1" t="s">
        <v>105</v>
      </c>
      <c r="E128" s="1" t="s">
        <v>38</v>
      </c>
      <c r="F128" s="1" t="s">
        <v>181</v>
      </c>
      <c r="G128" s="8">
        <v>100560</v>
      </c>
    </row>
    <row r="129" spans="1:7" ht="135.75" customHeight="1">
      <c r="A129" s="76"/>
      <c r="B129" s="7" t="str">
        <f>'Прилож №3'!A568</f>
        <v> Долгосрочная целевая программа "Муниципальная программа " Развитие физической культуры и спорта в г.Долгопрудном на 2012-2015 годы""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v>
      </c>
      <c r="C129" s="9" t="s">
        <v>364</v>
      </c>
      <c r="D129" s="1" t="s">
        <v>105</v>
      </c>
      <c r="E129" s="1" t="s">
        <v>38</v>
      </c>
      <c r="F129" s="1" t="s">
        <v>181</v>
      </c>
      <c r="G129" s="8">
        <v>100560</v>
      </c>
    </row>
    <row r="130" spans="1:7" ht="14.25">
      <c r="A130" s="67"/>
      <c r="B130" s="18" t="s">
        <v>173</v>
      </c>
      <c r="C130" s="9" t="s">
        <v>151</v>
      </c>
      <c r="D130" s="1" t="s">
        <v>105</v>
      </c>
      <c r="E130" s="1" t="s">
        <v>38</v>
      </c>
      <c r="F130" s="1" t="s">
        <v>172</v>
      </c>
      <c r="G130" s="8">
        <v>2270.3</v>
      </c>
    </row>
    <row r="131" spans="1:7" ht="108.75" customHeight="1">
      <c r="A131" s="62">
        <v>17</v>
      </c>
      <c r="B131" s="63" t="str">
        <f>'Прилож №3'!A249</f>
        <v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v>
      </c>
      <c r="C131" s="3" t="s">
        <v>153</v>
      </c>
      <c r="D131" s="1"/>
      <c r="E131" s="1"/>
      <c r="F131" s="1"/>
      <c r="G131" s="5">
        <v>10000</v>
      </c>
    </row>
    <row r="132" spans="1:7" ht="15">
      <c r="A132" s="64"/>
      <c r="B132" s="7" t="s">
        <v>512</v>
      </c>
      <c r="C132" s="9" t="s">
        <v>153</v>
      </c>
      <c r="D132" s="4" t="s">
        <v>48</v>
      </c>
      <c r="E132" s="1"/>
      <c r="F132" s="1"/>
      <c r="G132" s="8">
        <v>10000</v>
      </c>
    </row>
    <row r="133" spans="1:7" ht="15">
      <c r="A133" s="76"/>
      <c r="B133" s="7" t="s">
        <v>15</v>
      </c>
      <c r="C133" s="9" t="s">
        <v>153</v>
      </c>
      <c r="D133" s="1" t="s">
        <v>48</v>
      </c>
      <c r="E133" s="4" t="s">
        <v>43</v>
      </c>
      <c r="F133" s="4"/>
      <c r="G133" s="8">
        <v>10000</v>
      </c>
    </row>
    <row r="134" spans="1:7" ht="28.5">
      <c r="A134" s="67"/>
      <c r="B134" s="7" t="s">
        <v>205</v>
      </c>
      <c r="C134" s="9" t="s">
        <v>153</v>
      </c>
      <c r="D134" s="1" t="s">
        <v>48</v>
      </c>
      <c r="E134" s="1" t="s">
        <v>43</v>
      </c>
      <c r="F134" s="1" t="s">
        <v>195</v>
      </c>
      <c r="G134" s="8">
        <v>10000</v>
      </c>
    </row>
    <row r="135" spans="1:7" ht="60" hidden="1">
      <c r="A135" s="62">
        <v>18</v>
      </c>
      <c r="B135" s="71" t="s">
        <v>273</v>
      </c>
      <c r="C135" s="3" t="s">
        <v>274</v>
      </c>
      <c r="D135" s="1"/>
      <c r="E135" s="1"/>
      <c r="F135" s="1"/>
      <c r="G135" s="5">
        <v>0</v>
      </c>
    </row>
    <row r="136" spans="1:7" ht="15" hidden="1">
      <c r="A136" s="62"/>
      <c r="B136" s="7" t="s">
        <v>512</v>
      </c>
      <c r="C136" s="9" t="s">
        <v>274</v>
      </c>
      <c r="D136" s="4" t="s">
        <v>48</v>
      </c>
      <c r="E136" s="1"/>
      <c r="F136" s="1"/>
      <c r="G136" s="8">
        <v>0</v>
      </c>
    </row>
    <row r="137" spans="1:7" ht="15" hidden="1">
      <c r="A137" s="62"/>
      <c r="B137" s="7" t="s">
        <v>541</v>
      </c>
      <c r="C137" s="9" t="s">
        <v>274</v>
      </c>
      <c r="D137" s="1" t="s">
        <v>48</v>
      </c>
      <c r="E137" s="4" t="s">
        <v>38</v>
      </c>
      <c r="F137" s="4"/>
      <c r="G137" s="8">
        <v>0</v>
      </c>
    </row>
    <row r="138" spans="1:7" ht="15" hidden="1">
      <c r="A138" s="62"/>
      <c r="B138" s="65" t="s">
        <v>268</v>
      </c>
      <c r="C138" s="9" t="s">
        <v>274</v>
      </c>
      <c r="D138" s="1" t="s">
        <v>48</v>
      </c>
      <c r="E138" s="1" t="s">
        <v>38</v>
      </c>
      <c r="F138" s="4"/>
      <c r="G138" s="8">
        <v>0</v>
      </c>
    </row>
    <row r="139" spans="1:7" ht="15" hidden="1">
      <c r="A139" s="62"/>
      <c r="B139" s="6" t="s">
        <v>126</v>
      </c>
      <c r="C139" s="9" t="s">
        <v>274</v>
      </c>
      <c r="D139" s="1" t="s">
        <v>48</v>
      </c>
      <c r="E139" s="1" t="s">
        <v>38</v>
      </c>
      <c r="F139" s="1"/>
      <c r="G139" s="5"/>
    </row>
    <row r="140" spans="1:7" ht="72.75" customHeight="1" hidden="1">
      <c r="A140" s="62">
        <v>19</v>
      </c>
      <c r="B140" s="63" t="s">
        <v>275</v>
      </c>
      <c r="C140" s="3" t="s">
        <v>276</v>
      </c>
      <c r="D140" s="1"/>
      <c r="E140" s="1"/>
      <c r="F140" s="1"/>
      <c r="G140" s="5">
        <v>0</v>
      </c>
    </row>
    <row r="141" spans="1:7" ht="15" hidden="1">
      <c r="A141" s="62"/>
      <c r="B141" s="7" t="s">
        <v>512</v>
      </c>
      <c r="C141" s="9" t="s">
        <v>276</v>
      </c>
      <c r="D141" s="4" t="s">
        <v>48</v>
      </c>
      <c r="E141" s="1"/>
      <c r="F141" s="1"/>
      <c r="G141" s="8">
        <v>0</v>
      </c>
    </row>
    <row r="142" spans="1:7" ht="15" hidden="1">
      <c r="A142" s="62"/>
      <c r="B142" s="7" t="s">
        <v>541</v>
      </c>
      <c r="C142" s="9" t="s">
        <v>276</v>
      </c>
      <c r="D142" s="1" t="s">
        <v>48</v>
      </c>
      <c r="E142" s="4" t="s">
        <v>38</v>
      </c>
      <c r="F142" s="4"/>
      <c r="G142" s="8">
        <v>0</v>
      </c>
    </row>
    <row r="143" spans="1:7" ht="15" hidden="1">
      <c r="A143" s="62"/>
      <c r="B143" s="65" t="s">
        <v>268</v>
      </c>
      <c r="C143" s="9" t="s">
        <v>276</v>
      </c>
      <c r="D143" s="1" t="s">
        <v>48</v>
      </c>
      <c r="E143" s="1" t="s">
        <v>38</v>
      </c>
      <c r="F143" s="4"/>
      <c r="G143" s="8">
        <v>0</v>
      </c>
    </row>
    <row r="144" spans="1:7" ht="15" hidden="1">
      <c r="A144" s="79"/>
      <c r="B144" s="6" t="s">
        <v>126</v>
      </c>
      <c r="C144" s="9" t="s">
        <v>276</v>
      </c>
      <c r="D144" s="1" t="s">
        <v>48</v>
      </c>
      <c r="E144" s="1" t="s">
        <v>38</v>
      </c>
      <c r="F144" s="1"/>
      <c r="G144" s="5"/>
    </row>
    <row r="145" spans="1:7" ht="84.75" customHeight="1">
      <c r="A145" s="62">
        <v>18</v>
      </c>
      <c r="B145" s="50" t="str">
        <f>'Прилож №3'!A213</f>
        <v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v>
      </c>
      <c r="C145" s="3" t="s">
        <v>236</v>
      </c>
      <c r="D145" s="1"/>
      <c r="E145" s="1"/>
      <c r="F145" s="1"/>
      <c r="G145" s="5">
        <v>30779.7</v>
      </c>
    </row>
    <row r="146" spans="1:7" ht="18.75" customHeight="1">
      <c r="A146" s="80"/>
      <c r="B146" s="7" t="s">
        <v>512</v>
      </c>
      <c r="C146" s="9" t="s">
        <v>236</v>
      </c>
      <c r="D146" s="4" t="s">
        <v>48</v>
      </c>
      <c r="E146" s="1"/>
      <c r="F146" s="1"/>
      <c r="G146" s="8">
        <v>30779.7</v>
      </c>
    </row>
    <row r="147" spans="1:7" ht="15.75" customHeight="1">
      <c r="A147" s="81"/>
      <c r="B147" s="7" t="s">
        <v>541</v>
      </c>
      <c r="C147" s="9" t="s">
        <v>236</v>
      </c>
      <c r="D147" s="1" t="s">
        <v>48</v>
      </c>
      <c r="E147" s="4" t="s">
        <v>38</v>
      </c>
      <c r="F147" s="1"/>
      <c r="G147" s="8">
        <v>30779.7</v>
      </c>
    </row>
    <row r="148" spans="1:7" ht="29.25" customHeight="1">
      <c r="A148" s="81"/>
      <c r="B148" s="18" t="s">
        <v>206</v>
      </c>
      <c r="C148" s="9" t="s">
        <v>236</v>
      </c>
      <c r="D148" s="1" t="s">
        <v>48</v>
      </c>
      <c r="E148" s="1" t="s">
        <v>38</v>
      </c>
      <c r="F148" s="1" t="s">
        <v>198</v>
      </c>
      <c r="G148" s="8">
        <v>30654.7</v>
      </c>
    </row>
    <row r="149" spans="1:7" ht="29.25" customHeight="1">
      <c r="A149" s="82"/>
      <c r="B149" s="18" t="str">
        <f>'Прилож №4'!A166</f>
        <v>Бюджетные инвестиции : ПИР на установку общедомовых приборов учета коммунальных услуг </v>
      </c>
      <c r="C149" s="9" t="s">
        <v>366</v>
      </c>
      <c r="D149" s="1" t="s">
        <v>48</v>
      </c>
      <c r="E149" s="1" t="s">
        <v>38</v>
      </c>
      <c r="F149" s="1" t="s">
        <v>181</v>
      </c>
      <c r="G149" s="8">
        <v>125</v>
      </c>
    </row>
    <row r="150" spans="1:7" ht="99.75" customHeight="1">
      <c r="A150" s="62">
        <v>19</v>
      </c>
      <c r="B150" s="50" t="str">
        <f>'Прилож №3'!A159</f>
        <v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v>
      </c>
      <c r="C150" s="3" t="s">
        <v>237</v>
      </c>
      <c r="D150" s="1"/>
      <c r="E150" s="1"/>
      <c r="F150" s="1"/>
      <c r="G150" s="5">
        <v>41206.3</v>
      </c>
    </row>
    <row r="151" spans="1:7" ht="17.25" customHeight="1">
      <c r="A151" s="80"/>
      <c r="B151" s="7" t="s">
        <v>538</v>
      </c>
      <c r="C151" s="9" t="s">
        <v>237</v>
      </c>
      <c r="D151" s="4" t="s">
        <v>40</v>
      </c>
      <c r="E151" s="1"/>
      <c r="F151" s="1"/>
      <c r="G151" s="8">
        <v>41206.3</v>
      </c>
    </row>
    <row r="152" spans="1:7" ht="13.5" customHeight="1">
      <c r="A152" s="81"/>
      <c r="B152" s="7" t="s">
        <v>561</v>
      </c>
      <c r="C152" s="9" t="s">
        <v>237</v>
      </c>
      <c r="D152" s="1" t="s">
        <v>40</v>
      </c>
      <c r="E152" s="4" t="s">
        <v>44</v>
      </c>
      <c r="F152" s="1"/>
      <c r="G152" s="8">
        <v>41206.3</v>
      </c>
    </row>
    <row r="153" spans="1:7" ht="27.75" customHeight="1">
      <c r="A153" s="96"/>
      <c r="B153" s="7" t="s">
        <v>205</v>
      </c>
      <c r="C153" s="9" t="s">
        <v>237</v>
      </c>
      <c r="D153" s="1" t="s">
        <v>40</v>
      </c>
      <c r="E153" s="1" t="s">
        <v>44</v>
      </c>
      <c r="F153" s="1" t="s">
        <v>195</v>
      </c>
      <c r="G153" s="8">
        <v>41206.3</v>
      </c>
    </row>
    <row r="154" spans="1:7" ht="122.25" customHeight="1">
      <c r="A154" s="97">
        <v>20</v>
      </c>
      <c r="B154" s="50" t="s">
        <v>269</v>
      </c>
      <c r="C154" s="9" t="s">
        <v>270</v>
      </c>
      <c r="D154" s="1"/>
      <c r="E154" s="1"/>
      <c r="F154" s="1"/>
      <c r="G154" s="8">
        <v>4820.2</v>
      </c>
    </row>
    <row r="155" spans="1:7" ht="20.25" customHeight="1">
      <c r="A155" s="81"/>
      <c r="B155" s="7" t="s">
        <v>538</v>
      </c>
      <c r="C155" s="9" t="s">
        <v>270</v>
      </c>
      <c r="D155" s="1" t="s">
        <v>40</v>
      </c>
      <c r="E155" s="1"/>
      <c r="F155" s="1"/>
      <c r="G155" s="8">
        <v>923.2</v>
      </c>
    </row>
    <row r="156" spans="1:7" ht="18" customHeight="1">
      <c r="A156" s="81"/>
      <c r="B156" s="21" t="s">
        <v>426</v>
      </c>
      <c r="C156" s="9" t="s">
        <v>270</v>
      </c>
      <c r="D156" s="1" t="s">
        <v>40</v>
      </c>
      <c r="E156" s="1" t="s">
        <v>45</v>
      </c>
      <c r="F156" s="1"/>
      <c r="G156" s="8">
        <v>923.2</v>
      </c>
    </row>
    <row r="157" spans="1:7" ht="32.25" customHeight="1">
      <c r="A157" s="81"/>
      <c r="B157" s="21" t="s">
        <v>212</v>
      </c>
      <c r="C157" s="9" t="s">
        <v>270</v>
      </c>
      <c r="D157" s="1" t="s">
        <v>40</v>
      </c>
      <c r="E157" s="1" t="s">
        <v>45</v>
      </c>
      <c r="F157" s="1" t="s">
        <v>211</v>
      </c>
      <c r="G157" s="8">
        <v>923.2</v>
      </c>
    </row>
    <row r="158" spans="1:7" ht="21" customHeight="1">
      <c r="A158" s="81"/>
      <c r="B158" s="24" t="s">
        <v>539</v>
      </c>
      <c r="C158" s="9" t="s">
        <v>270</v>
      </c>
      <c r="D158" s="1" t="s">
        <v>40</v>
      </c>
      <c r="E158" s="1" t="s">
        <v>41</v>
      </c>
      <c r="F158" s="1"/>
      <c r="G158" s="8">
        <v>3897</v>
      </c>
    </row>
    <row r="159" spans="1:7" ht="31.5" customHeight="1">
      <c r="A159" s="81"/>
      <c r="B159" s="7" t="s">
        <v>205</v>
      </c>
      <c r="C159" s="9" t="s">
        <v>270</v>
      </c>
      <c r="D159" s="1" t="s">
        <v>40</v>
      </c>
      <c r="E159" s="1" t="s">
        <v>41</v>
      </c>
      <c r="F159" s="1" t="s">
        <v>195</v>
      </c>
      <c r="G159" s="8">
        <v>3897</v>
      </c>
    </row>
    <row r="160" spans="1:10" ht="15">
      <c r="A160" s="82"/>
      <c r="B160" s="6" t="s">
        <v>277</v>
      </c>
      <c r="C160" s="3" t="s">
        <v>530</v>
      </c>
      <c r="D160" s="4" t="s">
        <v>10</v>
      </c>
      <c r="E160" s="4" t="s">
        <v>10</v>
      </c>
      <c r="F160" s="4" t="s">
        <v>532</v>
      </c>
      <c r="G160" s="38">
        <v>821061.1</v>
      </c>
      <c r="J160" s="44"/>
    </row>
  </sheetData>
  <sheetProtection/>
  <mergeCells count="9">
    <mergeCell ref="A8:G8"/>
    <mergeCell ref="B9:G9"/>
    <mergeCell ref="C1:G1"/>
    <mergeCell ref="C2:G2"/>
    <mergeCell ref="C3:G3"/>
    <mergeCell ref="C4:G4"/>
    <mergeCell ref="C5:G5"/>
    <mergeCell ref="C6:G6"/>
    <mergeCell ref="C7:G7"/>
  </mergeCells>
  <printOptions/>
  <pageMargins left="0.36" right="0.25" top="0.28" bottom="0.27" header="0.17" footer="0.23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2013-07-03T10:50:18Z</cp:lastPrinted>
  <dcterms:created xsi:type="dcterms:W3CDTF">2002-11-11T07:39:40Z</dcterms:created>
  <dcterms:modified xsi:type="dcterms:W3CDTF">2013-07-03T13:18:32Z</dcterms:modified>
  <cp:category/>
  <cp:version/>
  <cp:contentType/>
  <cp:contentStatus/>
</cp:coreProperties>
</file>