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<sst xmlns="http://schemas.openxmlformats.org/spreadsheetml/2006/main" count="23" uniqueCount="17">
  <si>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№№</t>
  </si>
  <si>
    <t>ИТОГО</t>
  </si>
  <si>
    <t xml:space="preserve">      Наименование получателей</t>
  </si>
  <si>
    <t>Итого</t>
  </si>
  <si>
    <t>На комплектование книжных фондов библиотек муниципальных образований</t>
  </si>
  <si>
    <t>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</si>
  <si>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2012 год</t>
  </si>
  <si>
    <t>(тыс. руб.)</t>
  </si>
  <si>
    <t>Администрация города Долгопрудного</t>
  </si>
  <si>
    <t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</t>
  </si>
  <si>
    <t>Для компенсации дополнительных расходов,возникших в результате решений, принятых органами власти другого уровня</t>
  </si>
  <si>
    <t>План</t>
  </si>
  <si>
    <t xml:space="preserve">Исполнено </t>
  </si>
  <si>
    <t>Приложение № 11</t>
  </si>
  <si>
    <t>Управление культуры, физической культуры, спорта, туризма и молодежной политики администрации города Долгопрудного</t>
  </si>
  <si>
    <t>Управление образования Администрации г. Долгопрудного</t>
  </si>
  <si>
    <t xml:space="preserve">от 21 июня 2013г. №55-нр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</si>
</sst>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1" fontId="3" fillId="0" borderId="12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wrapText="1"/>
    </xf>
    <xf numFmtId="171" fontId="4" fillId="0" borderId="11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1" fontId="3" fillId="0" borderId="1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71" fontId="4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/>
    </xf>
    <xf numFmtId="17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selection activeCell="J4" sqref="J4"/>
    </sheetView>
  </sheetViews>
  <sheetFormatPr defaultColWidth="8.875" defaultRowHeight="12.75"/>
  <cols>
    <col min="1" max="1" width="5.75390625" style="2" customWidth="1"/>
    <col min="2" max="2" width="32.25390625" style="1" customWidth="1"/>
    <col min="3" max="3" width="13.75390625" style="1" customWidth="1"/>
    <col min="4" max="4" width="11.25390625" style="1" customWidth="1"/>
    <col min="5" max="10" width="15.75390625" style="1" customWidth="1"/>
    <col min="11" max="16384" width="8.875" style="1" customWidth="1"/>
  </cols>
  <sheetData>
    <row r="1" spans="9:10" ht="14.25" customHeight="1">
      <c r="I1" s="8"/>
      <c r="J1" s="8" t="s">
        <v>13</v>
      </c>
    </row>
    <row r="2" spans="9:10" ht="18" customHeight="1">
      <c r="I2" s="8"/>
      <c r="J2" s="8" t="s">
        <v>5</v>
      </c>
    </row>
    <row r="3" spans="9:10" ht="15.75" customHeight="1">
      <c r="I3" s="8"/>
      <c r="J3" s="8" t="s">
        <v>16</v>
      </c>
    </row>
    <row r="4" ht="18" customHeight="1">
      <c r="I4" s="16"/>
    </row>
    <row r="5" spans="1:10" ht="33.75" customHeight="1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</row>
    <row r="6" spans="2:10" ht="17.25" customHeight="1">
      <c r="B6" s="5"/>
      <c r="C6" s="5"/>
      <c r="D6" s="5"/>
      <c r="E6" s="5"/>
      <c r="F6" s="5"/>
      <c r="G6" s="5"/>
      <c r="H6" s="5"/>
      <c r="J6" s="8" t="s">
        <v>7</v>
      </c>
    </row>
    <row r="7" spans="1:25" ht="17.25" customHeight="1">
      <c r="A7" s="39" t="s">
        <v>0</v>
      </c>
      <c r="B7" s="42" t="s">
        <v>2</v>
      </c>
      <c r="C7" s="45" t="s">
        <v>4</v>
      </c>
      <c r="D7" s="46"/>
      <c r="E7" s="45" t="s">
        <v>9</v>
      </c>
      <c r="F7" s="46"/>
      <c r="G7" s="26" t="s">
        <v>10</v>
      </c>
      <c r="H7" s="27"/>
      <c r="I7" s="32" t="s">
        <v>3</v>
      </c>
      <c r="J7" s="3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40"/>
      <c r="B8" s="43"/>
      <c r="C8" s="47"/>
      <c r="D8" s="48"/>
      <c r="E8" s="47"/>
      <c r="F8" s="48"/>
      <c r="G8" s="28"/>
      <c r="H8" s="29"/>
      <c r="I8" s="34"/>
      <c r="J8" s="3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1.25" customHeight="1">
      <c r="A9" s="40"/>
      <c r="B9" s="43"/>
      <c r="C9" s="47"/>
      <c r="D9" s="48"/>
      <c r="E9" s="47"/>
      <c r="F9" s="48"/>
      <c r="G9" s="28"/>
      <c r="H9" s="29"/>
      <c r="I9" s="34"/>
      <c r="J9" s="3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80.25" customHeight="1">
      <c r="A10" s="40"/>
      <c r="B10" s="43"/>
      <c r="C10" s="47"/>
      <c r="D10" s="48"/>
      <c r="E10" s="47"/>
      <c r="F10" s="48"/>
      <c r="G10" s="28"/>
      <c r="H10" s="29"/>
      <c r="I10" s="34"/>
      <c r="J10" s="3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.75" customHeight="1" hidden="1">
      <c r="A11" s="40"/>
      <c r="B11" s="43"/>
      <c r="C11" s="47"/>
      <c r="D11" s="48"/>
      <c r="E11" s="47"/>
      <c r="F11" s="48"/>
      <c r="G11" s="28"/>
      <c r="H11" s="29"/>
      <c r="I11" s="34"/>
      <c r="J11" s="3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8.75" customHeight="1">
      <c r="A12" s="40"/>
      <c r="B12" s="43"/>
      <c r="C12" s="49"/>
      <c r="D12" s="50"/>
      <c r="E12" s="49"/>
      <c r="F12" s="50"/>
      <c r="G12" s="30"/>
      <c r="H12" s="31"/>
      <c r="I12" s="36"/>
      <c r="J12" s="3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48.75" customHeight="1">
      <c r="A13" s="41"/>
      <c r="B13" s="44"/>
      <c r="C13" s="21" t="s">
        <v>11</v>
      </c>
      <c r="D13" s="21" t="s">
        <v>12</v>
      </c>
      <c r="E13" s="21" t="s">
        <v>11</v>
      </c>
      <c r="F13" s="21" t="s">
        <v>12</v>
      </c>
      <c r="G13" s="21" t="s">
        <v>11</v>
      </c>
      <c r="H13" s="21" t="s">
        <v>12</v>
      </c>
      <c r="I13" s="21" t="s">
        <v>11</v>
      </c>
      <c r="J13" s="25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79.5" customHeight="1">
      <c r="A14" s="7">
        <v>1</v>
      </c>
      <c r="B14" s="20" t="s">
        <v>14</v>
      </c>
      <c r="C14" s="22">
        <v>232.3</v>
      </c>
      <c r="D14" s="22">
        <v>232.3</v>
      </c>
      <c r="E14" s="12"/>
      <c r="F14" s="12"/>
      <c r="G14" s="17">
        <v>260</v>
      </c>
      <c r="H14" s="17">
        <v>260</v>
      </c>
      <c r="I14" s="13">
        <f>C14+G14</f>
        <v>492.3</v>
      </c>
      <c r="J14" s="24">
        <f>D14+H14</f>
        <v>492.3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48.75" customHeight="1">
      <c r="A15" s="7">
        <v>2</v>
      </c>
      <c r="B15" s="20" t="s">
        <v>8</v>
      </c>
      <c r="C15" s="9"/>
      <c r="D15" s="9"/>
      <c r="E15" s="17">
        <v>231980</v>
      </c>
      <c r="F15" s="17">
        <v>231967.6</v>
      </c>
      <c r="G15" s="17">
        <v>2910</v>
      </c>
      <c r="H15" s="17">
        <v>2840</v>
      </c>
      <c r="I15" s="13">
        <f>E15+G15</f>
        <v>234890</v>
      </c>
      <c r="J15" s="23">
        <f>F15+H15</f>
        <v>234807.6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48.75" customHeight="1">
      <c r="A16" s="7">
        <v>3</v>
      </c>
      <c r="B16" s="20" t="s">
        <v>15</v>
      </c>
      <c r="C16" s="9"/>
      <c r="D16" s="9"/>
      <c r="E16" s="17"/>
      <c r="F16" s="17"/>
      <c r="G16" s="17">
        <v>1110</v>
      </c>
      <c r="H16" s="17">
        <v>1110</v>
      </c>
      <c r="I16" s="13">
        <f>G16</f>
        <v>1110</v>
      </c>
      <c r="J16" s="23">
        <f>H16</f>
        <v>1110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0" ht="27" customHeight="1">
      <c r="A17" s="4"/>
      <c r="B17" s="11" t="s">
        <v>1</v>
      </c>
      <c r="C17" s="6">
        <f>C14</f>
        <v>232.3</v>
      </c>
      <c r="D17" s="6">
        <v>232.3</v>
      </c>
      <c r="E17" s="14">
        <f>E15</f>
        <v>231980</v>
      </c>
      <c r="F17" s="14">
        <v>231967.6</v>
      </c>
      <c r="G17" s="19">
        <f>G14+G15+G16</f>
        <v>4280</v>
      </c>
      <c r="H17" s="19">
        <v>4210</v>
      </c>
      <c r="I17" s="15">
        <f>I14+I15+I16</f>
        <v>236492.3</v>
      </c>
      <c r="J17" s="15">
        <f>J14+J15+J16</f>
        <v>236409.9</v>
      </c>
    </row>
    <row r="18" spans="2:9" ht="15.75" customHeight="1">
      <c r="B18" s="10"/>
      <c r="I18" s="18"/>
    </row>
  </sheetData>
  <sheetProtection/>
  <mergeCells count="7">
    <mergeCell ref="G7:H12"/>
    <mergeCell ref="I7:J12"/>
    <mergeCell ref="A5:J5"/>
    <mergeCell ref="A7:A13"/>
    <mergeCell ref="B7:B13"/>
    <mergeCell ref="C7:D12"/>
    <mergeCell ref="E7:F12"/>
  </mergeCells>
  <printOptions horizontalCentered="1"/>
  <pageMargins left="0.26" right="0.16" top="0.6692913385826772" bottom="0.5118110236220472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2013-06-20T06:48:04Z</cp:lastPrinted>
  <dcterms:created xsi:type="dcterms:W3CDTF">2003-04-17T06:03:25Z</dcterms:created>
  <dcterms:modified xsi:type="dcterms:W3CDTF">2013-06-24T05:45:40Z</dcterms:modified>
  <cp:category/>
  <cp:version/>
  <cp:contentType/>
  <cp:contentStatus/>
</cp:coreProperties>
</file>