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<sst xmlns="http://schemas.openxmlformats.org/spreadsheetml/2006/main" count="29" uniqueCount="28">
  <si>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ИТОГО</t>
  </si>
  <si>
    <t>Итого</t>
  </si>
  <si>
    <t>к решению Совета депутатов</t>
  </si>
  <si>
    <t>Администрация города Долгопрудного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</si>
  <si>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2012 год</t>
  </si>
  <si>
    <t>Субсидия 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"Хлебниково" до КНС "Котово" г.Долгопрудный, Московской области. Переходы через Клязьминское водохранилище и ул. Московская)</t>
  </si>
  <si>
    <t>Субсидия  на капитальные вложения в объекты общественной инфраструктуры (строительство ФОК)</t>
  </si>
  <si>
    <t>Субсидия на капитальные вложения в объекты дошкольного образования</t>
  </si>
  <si>
    <t xml:space="preserve">Приложение № 9 </t>
  </si>
  <si>
    <t>(тыс. руб.)</t>
  </si>
  <si>
    <t>Субсидия на внедрение современных образовательных технологий</t>
  </si>
  <si>
    <t>Субсидия на мероприятия по проведению оздоровительной кампании детей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</si>
  <si>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</si>
  <si>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Субсидия на обеспечение мероприятий по капитальному ремонту многоквартирных домов за счет средств бюджетов</t>
  </si>
  <si>
    <t xml:space="preserve">Приложение № 7 </t>
  </si>
  <si>
    <t>от 17.02.2012г. № 14-нр</t>
  </si>
  <si>
    <t>Субсидия на капитальный ремонт и ремонт автомобильных дорог общего пользования населенных пунктов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</si>
  <si>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</si>
  <si>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УКФКСТиМП</t>
  </si>
  <si>
    <t>Субсидия на организацию и осуществление мероприятий по работе с детьми и молодежью</t>
  </si>
  <si>
    <t>Субсидия на закупку учебного оборудования и мебели для муниципальных общеобразовательных учреждений, в рамках реализации  ДЦП МО "Развитие образования в Московской области на 2009-2012 годы"</t>
  </si>
  <si>
    <t>Субсидия на закупку технологического оборудования для столовых и мебели для залов питания общеобразовательных учреждений в рамках реализации ДЦП МО "Совершенствование организации питания обучающихся муниципальных общеобразовательных учреждений в Московской области на период 2012-2014 годов"</t>
  </si>
  <si>
    <t>Субсидия на проведение мероприятий по комплексному развитию коммунальной инфраструктуры с целью организации теплоснабжения.</t>
  </si>
  <si>
    <t>Субсидия на приобретение оборудования и проведение кап. ремонта в учреждениях здравоохранения в рамках ДЦП МО "Предупреждение и борьба с заболеваниями социального характера в Московской области на 2009-2012 годы."</t>
  </si>
  <si>
    <t>Управление образования Администрации г.Долгопрудного</t>
  </si>
  <si>
    <t>Наименование получателей</t>
  </si>
  <si>
    <t>№ п/п</t>
  </si>
  <si>
    <t>от 22.06. 2012г. №91-нр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</si>
</sst>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_-* #,##0.0_р_._-;\-* #,##0.0_р_._-;_-* &quot;-&quot;??_р_._-;_-@_-"/>
    <numFmt numFmtId="172" formatCode="_-* #,##0.0_р_._-;\-* #,##0.0_р_._-;_-* &quot;-&quot;?_р_._-;_-@_-"/>
  </numFmts>
  <fonts count="3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1" fontId="1" fillId="0" borderId="2" xfId="18" applyNumberFormat="1" applyFont="1" applyBorder="1" applyAlignment="1">
      <alignment horizontal="center" wrapText="1"/>
    </xf>
    <xf numFmtId="171" fontId="1" fillId="0" borderId="2" xfId="18" applyNumberFormat="1" applyFont="1" applyFill="1" applyBorder="1" applyAlignment="1">
      <alignment horizontal="center" wrapText="1"/>
    </xf>
    <xf numFmtId="171" fontId="2" fillId="0" borderId="1" xfId="18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71" fontId="2" fillId="0" borderId="3" xfId="18" applyNumberFormat="1" applyFont="1" applyBorder="1" applyAlignment="1">
      <alignment horizontal="center"/>
    </xf>
    <xf numFmtId="171" fontId="2" fillId="0" borderId="3" xfId="18" applyNumberFormat="1" applyFont="1" applyFill="1" applyBorder="1" applyAlignment="1">
      <alignment horizontal="center"/>
    </xf>
    <xf numFmtId="171" fontId="2" fillId="0" borderId="1" xfId="18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textRotation="90" wrapText="1"/>
    </xf>
    <xf numFmtId="0" fontId="1" fillId="0" borderId="0" xfId="0" applyNumberFormat="1" applyFont="1" applyBorder="1" applyAlignment="1">
      <alignment horizontal="center" vertical="top" textRotation="90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L1">
      <selection activeCell="Q4" sqref="Q4"/>
    </sheetView>
  </sheetViews>
  <sheetFormatPr defaultColWidth="9.00390625" defaultRowHeight="12.75"/>
  <cols>
    <col min="1" max="1" width="4.75390625" style="2" customWidth="1"/>
    <col min="2" max="2" width="19.625" style="3" customWidth="1"/>
    <col min="3" max="3" width="20.875" style="3" customWidth="1"/>
    <col min="4" max="4" width="17.00390625" style="3" customWidth="1"/>
    <col min="5" max="5" width="15.875" style="3" customWidth="1"/>
    <col min="6" max="7" width="17.25390625" style="3" customWidth="1"/>
    <col min="8" max="8" width="17.375" style="3" customWidth="1"/>
    <col min="9" max="9" width="18.00390625" style="3" customWidth="1"/>
    <col min="10" max="10" width="17.875" style="3" customWidth="1"/>
    <col min="11" max="11" width="18.875" style="3" customWidth="1"/>
    <col min="12" max="12" width="19.00390625" style="3" customWidth="1"/>
    <col min="13" max="13" width="19.125" style="3" customWidth="1"/>
    <col min="14" max="14" width="19.875" style="3" customWidth="1"/>
    <col min="15" max="15" width="18.00390625" style="3" customWidth="1"/>
    <col min="16" max="16" width="15.875" style="3" customWidth="1"/>
    <col min="17" max="17" width="13.25390625" style="3" customWidth="1"/>
    <col min="18" max="16384" width="8.875" style="3" customWidth="1"/>
  </cols>
  <sheetData>
    <row r="1" ht="18" customHeight="1">
      <c r="Q1" s="1" t="s">
        <v>14</v>
      </c>
    </row>
    <row r="2" ht="15.75" customHeight="1">
      <c r="Q2" s="1" t="s">
        <v>2</v>
      </c>
    </row>
    <row r="3" ht="16.5" customHeight="1">
      <c r="Q3" s="1" t="s">
        <v>27</v>
      </c>
    </row>
    <row r="4" ht="16.5" customHeight="1">
      <c r="Q4" s="1" t="s">
        <v>8</v>
      </c>
    </row>
    <row r="5" ht="16.5" customHeight="1">
      <c r="Q5" s="1" t="s">
        <v>2</v>
      </c>
    </row>
    <row r="6" ht="17.25" customHeight="1">
      <c r="Q6" s="1" t="s">
        <v>15</v>
      </c>
    </row>
    <row r="7" ht="16.5" customHeight="1" hidden="1">
      <c r="Q7" s="1"/>
    </row>
    <row r="8" ht="15" hidden="1">
      <c r="Q8" s="4"/>
    </row>
    <row r="9" spans="1:17" ht="61.5" customHeight="1">
      <c r="A9" s="30" t="s">
        <v>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2:17" ht="1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ht="17.25" customHeight="1">
      <c r="Q11" s="1" t="s">
        <v>9</v>
      </c>
    </row>
    <row r="12" spans="1:17" ht="46.5" customHeight="1">
      <c r="A12" s="29" t="s">
        <v>26</v>
      </c>
      <c r="B12" s="29" t="s">
        <v>25</v>
      </c>
      <c r="C12" s="18" t="s">
        <v>5</v>
      </c>
      <c r="D12" s="18" t="s">
        <v>6</v>
      </c>
      <c r="E12" s="18" t="s">
        <v>7</v>
      </c>
      <c r="F12" s="18" t="s">
        <v>10</v>
      </c>
      <c r="G12" s="18" t="s">
        <v>11</v>
      </c>
      <c r="H12" s="18" t="s">
        <v>12</v>
      </c>
      <c r="I12" s="18" t="s">
        <v>13</v>
      </c>
      <c r="J12" s="18" t="s">
        <v>16</v>
      </c>
      <c r="K12" s="18" t="s">
        <v>17</v>
      </c>
      <c r="L12" s="26" t="s">
        <v>19</v>
      </c>
      <c r="M12" s="26" t="s">
        <v>20</v>
      </c>
      <c r="N12" s="26" t="s">
        <v>21</v>
      </c>
      <c r="O12" s="26" t="s">
        <v>22</v>
      </c>
      <c r="P12" s="26" t="s">
        <v>23</v>
      </c>
      <c r="Q12" s="21" t="s">
        <v>1</v>
      </c>
    </row>
    <row r="13" spans="1:17" ht="46.5" customHeight="1">
      <c r="A13" s="24"/>
      <c r="B13" s="24"/>
      <c r="C13" s="19"/>
      <c r="D13" s="19"/>
      <c r="E13" s="19"/>
      <c r="F13" s="24"/>
      <c r="G13" s="24"/>
      <c r="H13" s="24"/>
      <c r="I13" s="24"/>
      <c r="J13" s="24"/>
      <c r="K13" s="24"/>
      <c r="L13" s="27"/>
      <c r="M13" s="27"/>
      <c r="N13" s="27"/>
      <c r="O13" s="27"/>
      <c r="P13" s="27"/>
      <c r="Q13" s="22"/>
    </row>
    <row r="14" spans="1:17" ht="46.5" customHeight="1">
      <c r="A14" s="24"/>
      <c r="B14" s="24"/>
      <c r="C14" s="19"/>
      <c r="D14" s="19"/>
      <c r="E14" s="19"/>
      <c r="F14" s="24"/>
      <c r="G14" s="24"/>
      <c r="H14" s="24"/>
      <c r="I14" s="24"/>
      <c r="J14" s="24"/>
      <c r="K14" s="24"/>
      <c r="L14" s="27"/>
      <c r="M14" s="27"/>
      <c r="N14" s="27"/>
      <c r="O14" s="27"/>
      <c r="P14" s="27"/>
      <c r="Q14" s="22"/>
    </row>
    <row r="15" spans="1:17" ht="46.5" customHeight="1">
      <c r="A15" s="24"/>
      <c r="B15" s="24"/>
      <c r="C15" s="19"/>
      <c r="D15" s="19"/>
      <c r="E15" s="19"/>
      <c r="F15" s="24"/>
      <c r="G15" s="24"/>
      <c r="H15" s="24"/>
      <c r="I15" s="24"/>
      <c r="J15" s="24"/>
      <c r="K15" s="24"/>
      <c r="L15" s="27"/>
      <c r="M15" s="27"/>
      <c r="N15" s="27"/>
      <c r="O15" s="27"/>
      <c r="P15" s="27"/>
      <c r="Q15" s="22"/>
    </row>
    <row r="16" spans="1:17" ht="46.5" customHeight="1">
      <c r="A16" s="24"/>
      <c r="B16" s="24"/>
      <c r="C16" s="19"/>
      <c r="D16" s="19"/>
      <c r="E16" s="19"/>
      <c r="F16" s="24"/>
      <c r="G16" s="24"/>
      <c r="H16" s="24"/>
      <c r="I16" s="24"/>
      <c r="J16" s="24"/>
      <c r="K16" s="24"/>
      <c r="L16" s="27"/>
      <c r="M16" s="27"/>
      <c r="N16" s="27"/>
      <c r="O16" s="27"/>
      <c r="P16" s="27"/>
      <c r="Q16" s="22"/>
    </row>
    <row r="17" spans="1:17" ht="83.25" customHeight="1">
      <c r="A17" s="25"/>
      <c r="B17" s="25"/>
      <c r="C17" s="20"/>
      <c r="D17" s="20"/>
      <c r="E17" s="20"/>
      <c r="F17" s="25"/>
      <c r="G17" s="25"/>
      <c r="H17" s="25"/>
      <c r="I17" s="25"/>
      <c r="J17" s="25"/>
      <c r="K17" s="25"/>
      <c r="L17" s="28"/>
      <c r="M17" s="28"/>
      <c r="N17" s="28"/>
      <c r="O17" s="28"/>
      <c r="P17" s="28"/>
      <c r="Q17" s="23"/>
    </row>
    <row r="18" spans="1:17" ht="46.5" customHeight="1">
      <c r="A18" s="6">
        <v>1</v>
      </c>
      <c r="B18" s="7" t="s">
        <v>3</v>
      </c>
      <c r="C18" s="8">
        <v>187200</v>
      </c>
      <c r="D18" s="8">
        <v>130000</v>
      </c>
      <c r="E18" s="8">
        <v>60750</v>
      </c>
      <c r="F18" s="8"/>
      <c r="G18" s="8"/>
      <c r="H18" s="9">
        <v>55696.5</v>
      </c>
      <c r="I18" s="8">
        <v>21714.2</v>
      </c>
      <c r="J18" s="8">
        <v>20000</v>
      </c>
      <c r="K18" s="8">
        <v>20000</v>
      </c>
      <c r="L18" s="9"/>
      <c r="M18" s="9"/>
      <c r="N18" s="9"/>
      <c r="O18" s="9">
        <v>42000</v>
      </c>
      <c r="P18" s="9">
        <v>157103</v>
      </c>
      <c r="Q18" s="10">
        <f>C18+D18+E18+H18+I18+J18+K18+O18+P18</f>
        <v>694463.7</v>
      </c>
    </row>
    <row r="19" spans="1:17" ht="69" customHeight="1">
      <c r="A19" s="6">
        <v>2</v>
      </c>
      <c r="B19" s="7" t="s">
        <v>24</v>
      </c>
      <c r="C19" s="8"/>
      <c r="D19" s="8"/>
      <c r="E19" s="8"/>
      <c r="F19" s="8">
        <v>263</v>
      </c>
      <c r="G19" s="8">
        <v>4574</v>
      </c>
      <c r="H19" s="8"/>
      <c r="I19" s="8"/>
      <c r="J19" s="8"/>
      <c r="K19" s="8"/>
      <c r="L19" s="9"/>
      <c r="M19" s="9">
        <v>1000</v>
      </c>
      <c r="N19" s="9">
        <v>1000</v>
      </c>
      <c r="O19" s="9"/>
      <c r="P19" s="9"/>
      <c r="Q19" s="10">
        <f>F19+G19+M19+N19</f>
        <v>6837</v>
      </c>
    </row>
    <row r="20" spans="1:17" ht="45.75" customHeight="1">
      <c r="A20" s="6">
        <v>3</v>
      </c>
      <c r="B20" s="7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9">
        <v>4174</v>
      </c>
      <c r="M20" s="9"/>
      <c r="N20" s="9"/>
      <c r="O20" s="9"/>
      <c r="P20" s="9"/>
      <c r="Q20" s="10">
        <v>4174</v>
      </c>
    </row>
    <row r="21" spans="1:17" ht="48" customHeight="1">
      <c r="A21" s="11"/>
      <c r="B21" s="12" t="s">
        <v>0</v>
      </c>
      <c r="C21" s="13">
        <f>C18</f>
        <v>187200</v>
      </c>
      <c r="D21" s="13">
        <f>D18</f>
        <v>130000</v>
      </c>
      <c r="E21" s="13">
        <f>E18</f>
        <v>60750</v>
      </c>
      <c r="F21" s="13">
        <f>F19</f>
        <v>263</v>
      </c>
      <c r="G21" s="13">
        <f>G19</f>
        <v>4574</v>
      </c>
      <c r="H21" s="13">
        <f>H18</f>
        <v>55696.5</v>
      </c>
      <c r="I21" s="13">
        <f>I18</f>
        <v>21714.2</v>
      </c>
      <c r="J21" s="13">
        <f>J18</f>
        <v>20000</v>
      </c>
      <c r="K21" s="13">
        <f>K18</f>
        <v>20000</v>
      </c>
      <c r="L21" s="14">
        <v>4174</v>
      </c>
      <c r="M21" s="14">
        <v>1000</v>
      </c>
      <c r="N21" s="14">
        <v>1000</v>
      </c>
      <c r="O21" s="14">
        <v>42000</v>
      </c>
      <c r="P21" s="14">
        <v>157103</v>
      </c>
      <c r="Q21" s="15">
        <f>Q18+Q19+Q20</f>
        <v>705474.7</v>
      </c>
    </row>
    <row r="22" ht="15.75" customHeight="1"/>
    <row r="23" spans="3:16" ht="24" customHeight="1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3:16" ht="45" customHeight="1"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3:16" ht="64.5" customHeight="1"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3:16" ht="14.25"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3:16" ht="14.25"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3:16" ht="14.25"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3:16" ht="14.25"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</sheetData>
  <mergeCells count="19">
    <mergeCell ref="L12:L17"/>
    <mergeCell ref="B12:B17"/>
    <mergeCell ref="A12:A17"/>
    <mergeCell ref="A9:Q9"/>
    <mergeCell ref="K12:K17"/>
    <mergeCell ref="M12:M17"/>
    <mergeCell ref="N12:N17"/>
    <mergeCell ref="O12:O17"/>
    <mergeCell ref="P12:P17"/>
    <mergeCell ref="C24:C29"/>
    <mergeCell ref="C12:C17"/>
    <mergeCell ref="Q12:Q17"/>
    <mergeCell ref="D12:D17"/>
    <mergeCell ref="E12:E17"/>
    <mergeCell ref="F12:F17"/>
    <mergeCell ref="G12:G17"/>
    <mergeCell ref="H12:H17"/>
    <mergeCell ref="I12:I17"/>
    <mergeCell ref="J12:J17"/>
  </mergeCells>
  <printOptions horizontalCentered="1"/>
  <pageMargins left="0.25" right="0.16" top="0.5905511811023623" bottom="0.5118110236220472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2012-06-09T08:31:44Z</cp:lastPrinted>
  <dcterms:created xsi:type="dcterms:W3CDTF">2003-04-17T06:03:25Z</dcterms:created>
  <dcterms:modified xsi:type="dcterms:W3CDTF">2012-06-25T08:23:18Z</dcterms:modified>
  <cp:category/>
  <cp:version/>
  <cp:contentType/>
  <cp:contentStatus/>
</cp:coreProperties>
</file>