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23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<sst xmlns="http://schemas.openxmlformats.org/spreadsheetml/2006/main" count="27" uniqueCount="26">
  <si>
    <t>ИТОГО</t>
  </si>
  <si>
    <t>Всего</t>
  </si>
  <si>
    <t>всего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</si>
  <si>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</si>
  <si>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</si>
  <si>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в том числе на обеспечение предоставления гражданам субсидий на оплату жилого помещения и коммунальных услуг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</si>
  <si>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</si>
  <si>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 xml:space="preserve">На финансовую поддержку негосударственных общеобразовательных учреждений в МО 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</si>
  <si>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</si>
  <si>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</t>
  </si>
  <si>
    <t xml:space="preserve">в том числе для организации выплаты компенсации части родительской платы за содержание ребенка 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</si>
  <si>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 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</si>
  <si>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области.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</si>
  <si>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</si>
  <si>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>Приложение № 6</t>
  </si>
  <si>
    <t>к решению Совета депутатов</t>
  </si>
  <si>
    <t>На организацию оказания медицинской помощи на территории муниципального образования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</si>
  <si>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федкрального бюджета</t>
  </si>
  <si>
    <t>Управление образования Администрации г. Долгопрудного</t>
  </si>
  <si>
    <t>Администрация города Долгопрудного</t>
  </si>
  <si>
    <t xml:space="preserve">На ежемесячное денежное вознаграждение за классное руководство                       </t>
  </si>
  <si>
    <t>На выплаты компенсации части родительской платы за содержание ребенка в государственных и муниципальных образовательных учреждениях</t>
  </si>
  <si>
    <t xml:space="preserve">                                  Наименование получателей
Наименование субвенций</t>
  </si>
  <si>
    <t xml:space="preserve">  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</si>
  <si>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2012 год</t>
  </si>
  <si>
    <t xml:space="preserve">  от 23.12. 2011г. №157-нр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</si>
</sst>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</numFmts>
  <fonts count="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71" fontId="5" fillId="0" borderId="1" xfId="0" applyNumberFormat="1" applyFont="1" applyBorder="1" applyAlignment="1">
      <alignment vertical="center" wrapText="1"/>
    </xf>
    <xf numFmtId="171" fontId="6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40.125" style="6" customWidth="1"/>
    <col min="2" max="2" width="26.75390625" style="6" customWidth="1"/>
    <col min="3" max="3" width="16.75390625" style="6" customWidth="1"/>
    <col min="4" max="4" width="15.625" style="6" customWidth="1"/>
    <col min="5" max="5" width="11.375" style="6" bestFit="1" customWidth="1"/>
    <col min="6" max="16384" width="8.875" style="6" customWidth="1"/>
  </cols>
  <sheetData>
    <row r="1" spans="1:5" s="4" customFormat="1" ht="12.75">
      <c r="A1" s="3"/>
      <c r="B1" s="3"/>
      <c r="C1" s="3"/>
      <c r="D1" s="3"/>
      <c r="E1" s="2" t="s">
        <v>14</v>
      </c>
    </row>
    <row r="2" s="4" customFormat="1" ht="12.75">
      <c r="E2" s="2" t="s">
        <v>15</v>
      </c>
    </row>
    <row r="3" s="4" customFormat="1" ht="12.75">
      <c r="E3" s="1" t="s">
        <v>25</v>
      </c>
    </row>
    <row r="4" s="4" customFormat="1" ht="12.75">
      <c r="E4" s="1"/>
    </row>
    <row r="5" spans="1:19" ht="45" customHeight="1">
      <c r="A5" s="17" t="s">
        <v>24</v>
      </c>
      <c r="B5" s="17"/>
      <c r="C5" s="17"/>
      <c r="D5" s="17"/>
      <c r="E5" s="1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3.5" customHeight="1">
      <c r="A6" s="5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8" spans="1:5" ht="60" customHeight="1">
      <c r="A8" s="18" t="s">
        <v>22</v>
      </c>
      <c r="B8" s="19"/>
      <c r="C8" s="8" t="s">
        <v>18</v>
      </c>
      <c r="D8" s="8" t="s">
        <v>19</v>
      </c>
      <c r="E8" s="8" t="s">
        <v>0</v>
      </c>
    </row>
    <row r="9" spans="1:5" ht="162" customHeight="1">
      <c r="A9" s="15" t="s">
        <v>11</v>
      </c>
      <c r="B9" s="16"/>
      <c r="C9" s="9">
        <v>305321</v>
      </c>
      <c r="D9" s="9"/>
      <c r="E9" s="9">
        <v>305321</v>
      </c>
    </row>
    <row r="10" spans="1:5" ht="19.5" customHeight="1">
      <c r="A10" s="15" t="s">
        <v>20</v>
      </c>
      <c r="B10" s="16"/>
      <c r="C10" s="9">
        <v>4687</v>
      </c>
      <c r="D10" s="9"/>
      <c r="E10" s="9">
        <f aca="true" t="shared" si="0" ref="E10:E23">SUM(C10:D10)</f>
        <v>4687</v>
      </c>
    </row>
    <row r="11" spans="1:5" ht="68.25" customHeight="1">
      <c r="A11" s="15" t="s">
        <v>4</v>
      </c>
      <c r="B11" s="16"/>
      <c r="C11" s="9">
        <v>16519</v>
      </c>
      <c r="D11" s="9"/>
      <c r="E11" s="9">
        <f t="shared" si="0"/>
        <v>16519</v>
      </c>
    </row>
    <row r="12" spans="1:5" ht="42" customHeight="1">
      <c r="A12" s="15" t="s">
        <v>12</v>
      </c>
      <c r="B12" s="16"/>
      <c r="C12" s="9"/>
      <c r="D12" s="9">
        <v>952</v>
      </c>
      <c r="E12" s="9">
        <f t="shared" si="0"/>
        <v>952</v>
      </c>
    </row>
    <row r="13" spans="1:5" ht="27" customHeight="1">
      <c r="A13" s="15" t="s">
        <v>16</v>
      </c>
      <c r="B13" s="16"/>
      <c r="C13" s="9"/>
      <c r="D13" s="9">
        <v>459531</v>
      </c>
      <c r="E13" s="9">
        <f t="shared" si="0"/>
        <v>459531</v>
      </c>
    </row>
    <row r="14" spans="1:5" ht="39" customHeight="1">
      <c r="A14" s="15" t="s">
        <v>8</v>
      </c>
      <c r="B14" s="16"/>
      <c r="C14" s="9"/>
      <c r="D14" s="9">
        <v>2651</v>
      </c>
      <c r="E14" s="9">
        <f t="shared" si="0"/>
        <v>2651</v>
      </c>
    </row>
    <row r="15" spans="1:5" ht="44.25" customHeight="1">
      <c r="A15" s="15" t="s">
        <v>9</v>
      </c>
      <c r="B15" s="16"/>
      <c r="C15" s="9"/>
      <c r="D15" s="9">
        <v>1900</v>
      </c>
      <c r="E15" s="9">
        <f t="shared" si="0"/>
        <v>1900</v>
      </c>
    </row>
    <row r="16" spans="1:5" ht="68.25" customHeight="1">
      <c r="A16" s="15" t="s">
        <v>3</v>
      </c>
      <c r="B16" s="16"/>
      <c r="C16" s="9"/>
      <c r="D16" s="9">
        <v>10062</v>
      </c>
      <c r="E16" s="9">
        <f t="shared" si="0"/>
        <v>10062</v>
      </c>
    </row>
    <row r="17" spans="1:5" ht="15.75">
      <c r="A17" s="13" t="s">
        <v>6</v>
      </c>
      <c r="B17" s="8" t="s">
        <v>2</v>
      </c>
      <c r="C17" s="10"/>
      <c r="D17" s="10">
        <v>43283</v>
      </c>
      <c r="E17" s="10">
        <f t="shared" si="0"/>
        <v>43283</v>
      </c>
    </row>
    <row r="18" spans="1:5" ht="72" customHeight="1">
      <c r="A18" s="14"/>
      <c r="B18" s="7" t="s">
        <v>5</v>
      </c>
      <c r="C18" s="9"/>
      <c r="D18" s="9">
        <v>4539</v>
      </c>
      <c r="E18" s="9">
        <f t="shared" si="0"/>
        <v>4539</v>
      </c>
    </row>
    <row r="19" spans="1:5" ht="42.75" customHeight="1">
      <c r="A19" s="15" t="s">
        <v>13</v>
      </c>
      <c r="B19" s="16"/>
      <c r="C19" s="9"/>
      <c r="D19" s="9">
        <v>2696</v>
      </c>
      <c r="E19" s="9">
        <f t="shared" si="0"/>
        <v>2696</v>
      </c>
    </row>
    <row r="20" spans="1:5" ht="27" customHeight="1">
      <c r="A20" s="15" t="s">
        <v>7</v>
      </c>
      <c r="B20" s="16"/>
      <c r="C20" s="9">
        <v>17387</v>
      </c>
      <c r="D20" s="9"/>
      <c r="E20" s="9">
        <f t="shared" si="0"/>
        <v>17387</v>
      </c>
    </row>
    <row r="21" spans="1:5" ht="15.75">
      <c r="A21" s="13" t="s">
        <v>21</v>
      </c>
      <c r="B21" s="8" t="s">
        <v>2</v>
      </c>
      <c r="C21" s="10">
        <v>13041</v>
      </c>
      <c r="D21" s="10"/>
      <c r="E21" s="10">
        <f t="shared" si="0"/>
        <v>13041</v>
      </c>
    </row>
    <row r="22" spans="1:5" ht="54" customHeight="1">
      <c r="A22" s="14"/>
      <c r="B22" s="7" t="s">
        <v>10</v>
      </c>
      <c r="C22" s="9">
        <v>931</v>
      </c>
      <c r="D22" s="9"/>
      <c r="E22" s="9">
        <f t="shared" si="0"/>
        <v>931</v>
      </c>
    </row>
    <row r="23" spans="1:5" ht="40.5" customHeight="1">
      <c r="A23" s="15" t="s">
        <v>17</v>
      </c>
      <c r="B23" s="16"/>
      <c r="C23" s="9"/>
      <c r="D23" s="9">
        <v>4096</v>
      </c>
      <c r="E23" s="9">
        <f t="shared" si="0"/>
        <v>4096</v>
      </c>
    </row>
    <row r="24" spans="1:5" ht="15.75">
      <c r="A24" s="11" t="s">
        <v>1</v>
      </c>
      <c r="B24" s="12"/>
      <c r="C24" s="10">
        <f>C21+C20+C11+C10+C9</f>
        <v>356955</v>
      </c>
      <c r="D24" s="10">
        <f>D23+D19+D17+D16+D15+D14+D13+D12</f>
        <v>525171</v>
      </c>
      <c r="E24" s="10">
        <f>E23+E21+E20+E19+E17+E16+E15+E14+E13+E12+E11+E10+E9</f>
        <v>882126</v>
      </c>
    </row>
  </sheetData>
  <mergeCells count="16">
    <mergeCell ref="A11:B11"/>
    <mergeCell ref="A20:B20"/>
    <mergeCell ref="A12:B12"/>
    <mergeCell ref="A13:B13"/>
    <mergeCell ref="A14:B14"/>
    <mergeCell ref="A15:B15"/>
    <mergeCell ref="A24:B24"/>
    <mergeCell ref="A21:A22"/>
    <mergeCell ref="A23:B23"/>
    <mergeCell ref="A5:E5"/>
    <mergeCell ref="A16:B16"/>
    <mergeCell ref="A17:A18"/>
    <mergeCell ref="A19:B19"/>
    <mergeCell ref="A9:B9"/>
    <mergeCell ref="A8:B8"/>
    <mergeCell ref="A10:B10"/>
  </mergeCells>
  <printOptions horizontalCentered="1"/>
  <pageMargins left="0.5905511811023623" right="0.31496062992125984" top="0.5118110236220472" bottom="0.3937007874015748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2011-12-21T08:30:01Z</cp:lastPrinted>
  <dcterms:created xsi:type="dcterms:W3CDTF">2003-04-17T06:03:25Z</dcterms:created>
  <dcterms:modified xsi:type="dcterms:W3CDTF">2011-12-23T09:49:51Z</dcterms:modified>
  <cp:category/>
  <cp:version/>
  <cp:contentType/>
  <cp:contentStatus/>
</cp:coreProperties>
</file>