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<sst xmlns="http://schemas.openxmlformats.org/spreadsheetml/2006/main" count="23" uniqueCount="22">
  <si>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№№</t>
  </si>
  <si>
    <t>ИТОГО</t>
  </si>
  <si>
    <t xml:space="preserve">      Наименование получателей</t>
  </si>
  <si>
    <t>Итого</t>
  </si>
  <si>
    <t>(тыс. руб.)</t>
  </si>
  <si>
    <t>1.</t>
  </si>
  <si>
    <t xml:space="preserve">                      к решению Совета депутатов</t>
  </si>
  <si>
    <t>Распределение средств, направленных на исполнение  расходных обязательств городского округа Долгопрудный за счет субсидий из бюджета Московской области на 2010 год</t>
  </si>
  <si>
    <t>Субсидия на внедрение современных образовательных технологий</t>
  </si>
  <si>
    <t>2.</t>
  </si>
  <si>
    <t>Субсидия на обеспечение мероприятий по капитальному ремонту многоквартирных домов за счет средств, поступивших от государственной  корпорации Фонд содействия реформированию жилищно-коммунального хозяйства</t>
  </si>
  <si>
    <t>Субсидия на обеспечение мероприятий по капитальному ремонту многоквартирных домов за счет средств бюджетов</t>
  </si>
  <si>
    <t xml:space="preserve">                                     Приложение № 7.1</t>
  </si>
  <si>
    <t>Субсидия на мероприятия по проведению оздоровительной кампании детей</t>
  </si>
  <si>
    <t xml:space="preserve">                         от 18 декабря 2009г. № 93-нр</t>
  </si>
  <si>
    <t>3.</t>
  </si>
  <si>
    <t>Субсидия на организацию и осуществление мероприятий по работе с детьми и молодежью</t>
  </si>
  <si>
    <t>МУ "Комитет по культуре, физической культуре, спорту, туризму и делам молодежи"</t>
  </si>
  <si>
    <t xml:space="preserve">                                     Приложение № 7</t>
  </si>
  <si>
    <t>Управление образования Администрации г.Долгопрудного</t>
  </si>
  <si>
    <t>Администрация города г.Долгопрудного</t>
  </si>
  <si>
    <t xml:space="preserve">                      от "08" июля 2010г.  №40-нр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</si>
</sst>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3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/>
    </xf>
    <xf numFmtId="164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164" fontId="4" fillId="0" borderId="2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NumberFormat="1" applyFont="1" applyBorder="1" applyAlignment="1">
      <alignment horizontal="center" vertical="top" textRotation="90" wrapText="1"/>
    </xf>
    <xf numFmtId="0" fontId="0" fillId="0" borderId="0" xfId="0" applyNumberFormat="1" applyBorder="1" applyAlignment="1">
      <alignment horizontal="center" vertical="top" textRotation="90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center" wrapText="1"/>
    </xf>
    <xf numFmtId="164" fontId="5" fillId="0" borderId="3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justify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center" vertical="top" textRotation="90" wrapText="1"/>
    </xf>
    <xf numFmtId="0" fontId="0" fillId="0" borderId="0" xfId="0" applyNumberFormat="1" applyBorder="1" applyAlignment="1">
      <alignment horizontal="center" vertical="top" textRotation="90" wrapText="1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0"/>
  <sheetViews>
    <sheetView tabSelected="1" zoomScale="75" zoomScaleNormal="75" workbookViewId="0" topLeftCell="A1">
      <selection activeCell="H4" sqref="H4"/>
    </sheetView>
  </sheetViews>
  <sheetFormatPr defaultColWidth="9.00390625" defaultRowHeight="12.75"/>
  <cols>
    <col min="1" max="1" width="5.75390625" style="2" customWidth="1"/>
    <col min="2" max="2" width="34.875" style="1" customWidth="1"/>
    <col min="3" max="3" width="36.75390625" style="1" customWidth="1"/>
    <col min="4" max="4" width="34.375" style="1" customWidth="1"/>
    <col min="5" max="6" width="27.00390625" style="1" customWidth="1"/>
    <col min="7" max="7" width="26.125" style="1" customWidth="1"/>
    <col min="8" max="8" width="39.75390625" style="1" customWidth="1"/>
    <col min="9" max="16384" width="8.875" style="1" customWidth="1"/>
  </cols>
  <sheetData>
    <row r="1" ht="12.75">
      <c r="H1" s="29" t="s">
        <v>18</v>
      </c>
    </row>
    <row r="2" ht="12.75">
      <c r="H2" s="13" t="s">
        <v>6</v>
      </c>
    </row>
    <row r="3" ht="12.75">
      <c r="H3" s="13" t="s">
        <v>21</v>
      </c>
    </row>
    <row r="4" ht="8.25">
      <c r="H4" s="30"/>
    </row>
    <row r="5" ht="8.25">
      <c r="H5" s="30"/>
    </row>
    <row r="6" ht="18" customHeight="1">
      <c r="H6" s="29" t="s">
        <v>12</v>
      </c>
    </row>
    <row r="7" ht="15.75" customHeight="1">
      <c r="H7" s="13" t="s">
        <v>6</v>
      </c>
    </row>
    <row r="8" ht="16.5" customHeight="1">
      <c r="H8" s="13" t="s">
        <v>14</v>
      </c>
    </row>
    <row r="9" ht="12.75">
      <c r="H9" s="10"/>
    </row>
    <row r="10" spans="1:8" ht="33.75" customHeight="1">
      <c r="A10" s="46" t="s">
        <v>7</v>
      </c>
      <c r="B10" s="46"/>
      <c r="C10" s="46"/>
      <c r="D10" s="46"/>
      <c r="E10" s="46"/>
      <c r="F10" s="46"/>
      <c r="G10" s="20"/>
      <c r="H10" s="20"/>
    </row>
    <row r="11" spans="2:8" ht="15" customHeight="1">
      <c r="B11" s="11"/>
      <c r="C11" s="11"/>
      <c r="D11" s="11"/>
      <c r="E11" s="11"/>
      <c r="F11" s="11"/>
      <c r="G11" s="11"/>
      <c r="H11" s="11"/>
    </row>
    <row r="12" spans="2:8" ht="17.25" customHeight="1">
      <c r="B12" s="8"/>
      <c r="C12" s="8"/>
      <c r="D12" s="8"/>
      <c r="E12" s="8"/>
      <c r="H12" s="13" t="s">
        <v>4</v>
      </c>
    </row>
    <row r="13" spans="1:34" ht="24.75" customHeight="1">
      <c r="A13" s="47" t="s">
        <v>0</v>
      </c>
      <c r="B13" s="50" t="s">
        <v>2</v>
      </c>
      <c r="C13" s="43" t="s">
        <v>10</v>
      </c>
      <c r="D13" s="43" t="s">
        <v>11</v>
      </c>
      <c r="E13" s="56" t="s">
        <v>16</v>
      </c>
      <c r="F13" s="39" t="s">
        <v>8</v>
      </c>
      <c r="G13" s="53" t="s">
        <v>13</v>
      </c>
      <c r="H13" s="42" t="s">
        <v>3</v>
      </c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4.75" customHeight="1">
      <c r="A14" s="48"/>
      <c r="B14" s="51"/>
      <c r="C14" s="44"/>
      <c r="D14" s="44"/>
      <c r="E14" s="31"/>
      <c r="F14" s="40"/>
      <c r="G14" s="54"/>
      <c r="H14" s="42"/>
      <c r="I14" s="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4.75" customHeight="1">
      <c r="A15" s="48"/>
      <c r="B15" s="51"/>
      <c r="C15" s="44"/>
      <c r="D15" s="44"/>
      <c r="E15" s="31"/>
      <c r="F15" s="40"/>
      <c r="G15" s="54"/>
      <c r="H15" s="42"/>
      <c r="I15" s="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4.75" customHeight="1">
      <c r="A16" s="48"/>
      <c r="B16" s="51"/>
      <c r="C16" s="44"/>
      <c r="D16" s="44"/>
      <c r="E16" s="31"/>
      <c r="F16" s="40"/>
      <c r="G16" s="54"/>
      <c r="H16" s="42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4.75" customHeight="1">
      <c r="A17" s="48"/>
      <c r="B17" s="51"/>
      <c r="C17" s="44"/>
      <c r="D17" s="44"/>
      <c r="E17" s="31"/>
      <c r="F17" s="40"/>
      <c r="G17" s="54"/>
      <c r="H17" s="42"/>
      <c r="I17" s="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4.75" customHeight="1">
      <c r="A18" s="49"/>
      <c r="B18" s="52"/>
      <c r="C18" s="45"/>
      <c r="D18" s="45"/>
      <c r="E18" s="32"/>
      <c r="F18" s="41"/>
      <c r="G18" s="55"/>
      <c r="H18" s="42"/>
      <c r="I18" s="3"/>
      <c r="J18" s="4"/>
      <c r="K18" s="12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53.25" customHeight="1">
      <c r="A19" s="18" t="s">
        <v>5</v>
      </c>
      <c r="B19" s="28" t="s">
        <v>19</v>
      </c>
      <c r="C19" s="17"/>
      <c r="D19" s="17"/>
      <c r="E19" s="33"/>
      <c r="F19" s="14">
        <v>228</v>
      </c>
      <c r="G19" s="25">
        <v>3063</v>
      </c>
      <c r="H19" s="16">
        <f>F19+G19</f>
        <v>3291</v>
      </c>
      <c r="I19" s="3"/>
      <c r="J19" s="4"/>
      <c r="K19" s="12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44.25" customHeight="1">
      <c r="A20" s="18" t="s">
        <v>9</v>
      </c>
      <c r="B20" s="28" t="s">
        <v>20</v>
      </c>
      <c r="C20" s="18">
        <v>140646.4</v>
      </c>
      <c r="D20" s="18">
        <v>18002.8</v>
      </c>
      <c r="E20" s="34"/>
      <c r="F20" s="14"/>
      <c r="G20" s="25"/>
      <c r="H20" s="16">
        <f>F20+D20+C20</f>
        <v>158649.19999999998</v>
      </c>
      <c r="I20" s="3"/>
      <c r="J20" s="4"/>
      <c r="K20" s="12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48.75" customHeight="1">
      <c r="A21" s="18" t="s">
        <v>15</v>
      </c>
      <c r="B21" s="24" t="s">
        <v>17</v>
      </c>
      <c r="C21" s="23"/>
      <c r="D21" s="23"/>
      <c r="E21" s="35">
        <v>594</v>
      </c>
      <c r="F21" s="14"/>
      <c r="G21" s="25"/>
      <c r="H21" s="16">
        <v>594</v>
      </c>
      <c r="I21" s="3"/>
      <c r="J21" s="4"/>
      <c r="K21" s="1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10" ht="27" customHeight="1">
      <c r="A22" s="5"/>
      <c r="B22" s="6" t="s">
        <v>1</v>
      </c>
      <c r="C22" s="19">
        <f>C20</f>
        <v>140646.4</v>
      </c>
      <c r="D22" s="19">
        <f>D20</f>
        <v>18002.8</v>
      </c>
      <c r="E22" s="36">
        <v>594</v>
      </c>
      <c r="F22" s="15">
        <f>SUM(F19:F19)</f>
        <v>228</v>
      </c>
      <c r="G22" s="26">
        <f>G19</f>
        <v>3063</v>
      </c>
      <c r="H22" s="9">
        <f>SUM(H19:H21)</f>
        <v>162534.19999999998</v>
      </c>
      <c r="J22" s="27"/>
    </row>
    <row r="23" spans="6:8" ht="15.75" customHeight="1">
      <c r="F23" s="8"/>
      <c r="G23" s="8"/>
      <c r="H23" s="8"/>
    </row>
    <row r="24" spans="6:7" ht="24" customHeight="1">
      <c r="F24" s="7"/>
      <c r="G24" s="7"/>
    </row>
    <row r="25" spans="6:7" ht="45" customHeight="1">
      <c r="F25" s="37"/>
      <c r="G25" s="21"/>
    </row>
    <row r="26" spans="6:7" ht="64.5" customHeight="1">
      <c r="F26" s="38"/>
      <c r="G26" s="22"/>
    </row>
    <row r="27" spans="6:7" ht="8.25">
      <c r="F27" s="38"/>
      <c r="G27" s="22"/>
    </row>
    <row r="28" spans="6:7" ht="8.25">
      <c r="F28" s="38"/>
      <c r="G28" s="22"/>
    </row>
    <row r="29" spans="6:7" ht="8.25">
      <c r="F29" s="38"/>
      <c r="G29" s="22"/>
    </row>
    <row r="30" spans="6:7" ht="8.25">
      <c r="F30" s="38"/>
      <c r="G30" s="22"/>
    </row>
  </sheetData>
  <mergeCells count="10">
    <mergeCell ref="A10:F10"/>
    <mergeCell ref="A13:A18"/>
    <mergeCell ref="B13:B18"/>
    <mergeCell ref="G13:G18"/>
    <mergeCell ref="E13:E18"/>
    <mergeCell ref="F25:F30"/>
    <mergeCell ref="F13:F18"/>
    <mergeCell ref="H13:H18"/>
    <mergeCell ref="C13:C18"/>
    <mergeCell ref="D13:D18"/>
  </mergeCells>
  <printOptions horizontalCentered="1"/>
  <pageMargins left="0.5118110236220472" right="0.4330708661417323" top="0.5905511811023623" bottom="0.5118110236220472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2010-07-09T06:46:00Z</cp:lastPrinted>
  <dcterms:created xsi:type="dcterms:W3CDTF">2003-04-17T06:03:25Z</dcterms:created>
  <dcterms:modified xsi:type="dcterms:W3CDTF">2010-07-12T08:08:15Z</dcterms:modified>
  <cp:category/>
  <cp:version/>
  <cp:contentType/>
  <cp:contentStatus/>
</cp:coreProperties>
</file>