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Субвенции" sheetId="1" r:id="rId1"/>
  </sheets>
  <definedNames>
    <definedName name="_xlnm.Print_Area" localSheetId="0">'Субвенции'!$A$1:$O$28</definedName>
  </definedNames>
  <calcPr fullCalcOnLoad="1"/>
</workbook>
</file>

<file path=xl/sharedStrings.xml><?xml version="1.0" encoding="utf-8"?>
<sst xmlns="http://schemas.openxmlformats.org/spreadsheetml/2006/main" count="35" uniqueCount="34">
  <si>
    <t>№№</t>
  </si>
  <si>
    <t>ИТОГО</t>
  </si>
  <si>
    <t xml:space="preserve">      Наименование получателей</t>
  </si>
  <si>
    <t>Администрация города</t>
  </si>
  <si>
    <t>Итого</t>
  </si>
  <si>
    <t>к решению Совета депутатов</t>
  </si>
  <si>
    <t>(тыс. руб.)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</si>
  <si>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2009 год</t>
  </si>
  <si>
    <t>Субсидия на осуществление расчетов, связанных с предоставлением муниципальных гарантий на обеспечение мероприятий, установленных Правительством Московской области по подготовке объектов жилищно-коммунального хозяйства и социальной сферы к осенне-зимнему периоду 2008-2009 годов</t>
  </si>
  <si>
    <t>Управление образования</t>
  </si>
  <si>
    <t>Субсидия на установку охранно-пожарной сигнализации в учреждениях социально-культурной сферы</t>
  </si>
  <si>
    <t xml:space="preserve">Субсидия на частичное финансирование расходов на содержание финансовых органов местных администраций за период с 01 июля 2009 года по 31 декабря 2009 года  </t>
  </si>
  <si>
    <t>Субсидия на содержание, ремонт автомобильных дорог, переданных в 2009 году из государственной собственности Московской области в собственность муниципальных образований, и на уплату по ним налога на имущество</t>
  </si>
  <si>
    <t>Субсидия на комплектование книжных фондов библиотек муниципальных образований</t>
  </si>
  <si>
    <t>1.</t>
  </si>
  <si>
    <t>2.</t>
  </si>
  <si>
    <t>4.</t>
  </si>
  <si>
    <t>Управление культуры</t>
  </si>
  <si>
    <t>Субсидия на внедрение современных образовательных технологий</t>
  </si>
  <si>
    <t>Финансовое управление администрации</t>
  </si>
  <si>
    <t>Субсидия на развитие социальной и инженерной инфраструктуры муниципальных образований Московской области в 2009 году</t>
  </si>
  <si>
    <t>Субсидия на частичное возмещение расходов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техническое состояние, в том числе на осуществление расчетов, связанных с предоставлением муниципальных гарантий, в 2009 году.</t>
  </si>
  <si>
    <t>Субсидия на государственнуюную поддержку внедрения комплексных проектов модернизации образования</t>
  </si>
  <si>
    <t xml:space="preserve">Всего </t>
  </si>
  <si>
    <t>В том числе кредиторская задолженность за 2008 год</t>
  </si>
  <si>
    <t xml:space="preserve">* - в т.ч. налог на имущество 1582,0 </t>
  </si>
  <si>
    <t>3.</t>
  </si>
  <si>
    <t>Субсидии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</si>
  <si>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на обеспечение мероприятий по капитальному ремонту многоквартирных домов за счет средств бюджета Московской области</t>
  </si>
  <si>
    <t>2564,0*</t>
  </si>
  <si>
    <t>Приложение №5</t>
  </si>
  <si>
    <t>(Приложение №7</t>
  </si>
  <si>
    <t>от 28 ноября 2008г. №98-нр)</t>
  </si>
  <si>
    <t>от 23 октября 2009г. №62-нр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</si>
</sst>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000000"/>
  </numFmts>
  <fonts count="1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4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/>
    </xf>
    <xf numFmtId="164" fontId="5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textRotation="90" wrapText="1"/>
    </xf>
    <xf numFmtId="0" fontId="3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/>
    </xf>
    <xf numFmtId="164" fontId="7" fillId="0" borderId="4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0" fontId="6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9" fillId="0" borderId="4" xfId="0" applyNumberFormat="1" applyFont="1" applyBorder="1" applyAlignment="1">
      <alignment horizontal="center" textRotation="90" wrapText="1"/>
    </xf>
    <xf numFmtId="164" fontId="3" fillId="0" borderId="6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9" fillId="0" borderId="7" xfId="0" applyNumberFormat="1" applyFont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vertical="center" textRotation="90" wrapText="1"/>
    </xf>
    <xf numFmtId="0" fontId="9" fillId="0" borderId="8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3" fillId="0" borderId="2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9" fillId="0" borderId="2" xfId="0" applyNumberFormat="1" applyFont="1" applyBorder="1" applyAlignment="1">
      <alignment horizontal="center" textRotation="90" wrapText="1"/>
    </xf>
    <xf numFmtId="0" fontId="9" fillId="0" borderId="4" xfId="0" applyNumberFormat="1" applyFont="1" applyBorder="1" applyAlignment="1">
      <alignment horizontal="center" textRotation="90" wrapText="1"/>
    </xf>
    <xf numFmtId="0" fontId="9" fillId="0" borderId="7" xfId="0" applyNumberFormat="1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textRotation="90" wrapText="1"/>
    </xf>
    <xf numFmtId="0" fontId="0" fillId="0" borderId="4" xfId="0" applyFill="1" applyBorder="1" applyAlignment="1">
      <alignment horizontal="center" textRotation="90" wrapText="1"/>
    </xf>
    <xf numFmtId="0" fontId="0" fillId="0" borderId="7" xfId="0" applyFill="1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0" borderId="7" xfId="0" applyBorder="1" applyAlignment="1">
      <alignment horizontal="center" textRotation="90" wrapText="1"/>
    </xf>
    <xf numFmtId="0" fontId="10" fillId="0" borderId="2" xfId="0" applyFont="1" applyBorder="1" applyAlignment="1">
      <alignment horizontal="center" textRotation="90" wrapText="1"/>
    </xf>
    <xf numFmtId="0" fontId="9" fillId="0" borderId="6" xfId="0" applyNumberFormat="1" applyFont="1" applyBorder="1" applyAlignment="1">
      <alignment horizontal="center" textRotation="90" wrapText="1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view="pageBreakPreview" zoomScale="60" zoomScaleNormal="75" workbookViewId="0" topLeftCell="C1">
      <selection activeCell="O3" sqref="O3"/>
    </sheetView>
  </sheetViews>
  <sheetFormatPr defaultColWidth="9.00390625" defaultRowHeight="12.75"/>
  <cols>
    <col min="1" max="1" width="8.25390625" style="2" customWidth="1"/>
    <col min="2" max="2" width="31.00390625" style="1" customWidth="1"/>
    <col min="3" max="3" width="22.375" style="1" customWidth="1"/>
    <col min="4" max="4" width="10.125" style="1" customWidth="1"/>
    <col min="5" max="6" width="11.625" style="1" customWidth="1"/>
    <col min="7" max="7" width="15.125" style="1" customWidth="1"/>
    <col min="8" max="8" width="18.00390625" style="1" customWidth="1"/>
    <col min="9" max="9" width="7.875" style="1" customWidth="1"/>
    <col min="10" max="10" width="8.75390625" style="1" customWidth="1"/>
    <col min="11" max="11" width="14.00390625" style="1" customWidth="1"/>
    <col min="12" max="12" width="24.875" style="1" customWidth="1"/>
    <col min="13" max="13" width="18.75390625" style="1" customWidth="1"/>
    <col min="14" max="14" width="13.625" style="1" customWidth="1"/>
    <col min="15" max="15" width="16.25390625" style="1" customWidth="1"/>
    <col min="16" max="16384" width="8.875" style="1" customWidth="1"/>
  </cols>
  <sheetData>
    <row r="1" ht="18" customHeight="1">
      <c r="O1" s="43" t="s">
        <v>30</v>
      </c>
    </row>
    <row r="2" ht="15.75" customHeight="1">
      <c r="O2" s="43" t="s">
        <v>5</v>
      </c>
    </row>
    <row r="3" ht="16.5" customHeight="1">
      <c r="O3" s="43" t="s">
        <v>33</v>
      </c>
    </row>
    <row r="4" ht="16.5" customHeight="1">
      <c r="O4" s="43" t="s">
        <v>31</v>
      </c>
    </row>
    <row r="5" ht="16.5" customHeight="1">
      <c r="O5" s="43" t="s">
        <v>5</v>
      </c>
    </row>
    <row r="6" spans="5:15" ht="15.75">
      <c r="E6" s="15"/>
      <c r="F6" s="15"/>
      <c r="G6" s="15"/>
      <c r="H6" s="15"/>
      <c r="I6" s="15"/>
      <c r="J6" s="15"/>
      <c r="K6" s="15"/>
      <c r="L6" s="15"/>
      <c r="M6" s="15"/>
      <c r="N6" s="15"/>
      <c r="O6" s="43" t="s">
        <v>32</v>
      </c>
    </row>
    <row r="7" spans="5:15" ht="15.75">
      <c r="E7" s="15"/>
      <c r="F7" s="15"/>
      <c r="G7" s="15"/>
      <c r="H7" s="15"/>
      <c r="I7" s="15"/>
      <c r="J7" s="15"/>
      <c r="K7" s="15"/>
      <c r="L7" s="15"/>
      <c r="M7" s="15"/>
      <c r="N7" s="15"/>
      <c r="O7" s="43"/>
    </row>
    <row r="8" spans="1:15" ht="33.75" customHeight="1">
      <c r="A8" s="63" t="s">
        <v>7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</row>
    <row r="9" spans="2:15" ht="1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2:15" ht="17.25" customHeight="1">
      <c r="B10" s="13"/>
      <c r="O10" s="44" t="s">
        <v>6</v>
      </c>
    </row>
    <row r="11" spans="1:33" ht="36" customHeight="1">
      <c r="A11" s="64" t="s">
        <v>0</v>
      </c>
      <c r="B11" s="67" t="s">
        <v>2</v>
      </c>
      <c r="C11" s="47" t="s">
        <v>8</v>
      </c>
      <c r="D11" s="57" t="s">
        <v>22</v>
      </c>
      <c r="E11" s="58"/>
      <c r="F11" s="47" t="s">
        <v>10</v>
      </c>
      <c r="G11" s="51" t="s">
        <v>11</v>
      </c>
      <c r="H11" s="47" t="s">
        <v>12</v>
      </c>
      <c r="I11" s="56" t="s">
        <v>18</v>
      </c>
      <c r="J11" s="47" t="s">
        <v>13</v>
      </c>
      <c r="K11" s="47" t="s">
        <v>20</v>
      </c>
      <c r="L11" s="47" t="s">
        <v>21</v>
      </c>
      <c r="M11" s="47" t="s">
        <v>27</v>
      </c>
      <c r="N11" s="47" t="s">
        <v>28</v>
      </c>
      <c r="O11" s="50" t="s">
        <v>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36.75" customHeight="1">
      <c r="A12" s="65"/>
      <c r="B12" s="68"/>
      <c r="C12" s="48"/>
      <c r="D12" s="59"/>
      <c r="E12" s="60"/>
      <c r="F12" s="54"/>
      <c r="G12" s="52"/>
      <c r="H12" s="54"/>
      <c r="I12" s="54"/>
      <c r="J12" s="54"/>
      <c r="K12" s="54"/>
      <c r="L12" s="54"/>
      <c r="M12" s="54"/>
      <c r="N12" s="54"/>
      <c r="O12" s="5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33" customHeight="1">
      <c r="A13" s="65"/>
      <c r="B13" s="68"/>
      <c r="C13" s="48"/>
      <c r="D13" s="59"/>
      <c r="E13" s="60"/>
      <c r="F13" s="54"/>
      <c r="G13" s="52"/>
      <c r="H13" s="54"/>
      <c r="I13" s="54"/>
      <c r="J13" s="54"/>
      <c r="K13" s="54"/>
      <c r="L13" s="54"/>
      <c r="M13" s="54"/>
      <c r="N13" s="54"/>
      <c r="O13" s="5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80.25" customHeight="1">
      <c r="A14" s="65"/>
      <c r="B14" s="68"/>
      <c r="C14" s="48"/>
      <c r="D14" s="61"/>
      <c r="E14" s="62"/>
      <c r="F14" s="54"/>
      <c r="G14" s="52"/>
      <c r="H14" s="54"/>
      <c r="I14" s="54"/>
      <c r="J14" s="54"/>
      <c r="K14" s="54"/>
      <c r="L14" s="54"/>
      <c r="M14" s="54"/>
      <c r="N14" s="54"/>
      <c r="O14" s="5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3.75" customHeight="1" hidden="1">
      <c r="A15" s="65"/>
      <c r="B15" s="68"/>
      <c r="C15" s="48"/>
      <c r="D15" s="31"/>
      <c r="E15" s="33"/>
      <c r="F15" s="54"/>
      <c r="G15" s="52"/>
      <c r="H15" s="54"/>
      <c r="I15" s="54"/>
      <c r="J15" s="54"/>
      <c r="K15" s="54"/>
      <c r="L15" s="54"/>
      <c r="M15" s="54"/>
      <c r="N15" s="54"/>
      <c r="O15" s="5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59" customHeight="1">
      <c r="A16" s="66"/>
      <c r="B16" s="69"/>
      <c r="C16" s="49"/>
      <c r="D16" s="34" t="s">
        <v>23</v>
      </c>
      <c r="E16" s="36" t="s">
        <v>24</v>
      </c>
      <c r="F16" s="55"/>
      <c r="G16" s="53"/>
      <c r="H16" s="55"/>
      <c r="I16" s="55"/>
      <c r="J16" s="55"/>
      <c r="K16" s="55"/>
      <c r="L16" s="55"/>
      <c r="M16" s="55"/>
      <c r="N16" s="55"/>
      <c r="O16" s="5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3.25" customHeight="1">
      <c r="A17" s="17" t="s">
        <v>14</v>
      </c>
      <c r="B17" s="19" t="s">
        <v>9</v>
      </c>
      <c r="C17" s="18"/>
      <c r="D17" s="37">
        <v>7135</v>
      </c>
      <c r="E17" s="35">
        <v>2965</v>
      </c>
      <c r="F17" s="42">
        <v>64</v>
      </c>
      <c r="G17" s="26"/>
      <c r="H17" s="20"/>
      <c r="I17" s="20">
        <v>347</v>
      </c>
      <c r="J17" s="20"/>
      <c r="K17" s="20"/>
      <c r="L17" s="26"/>
      <c r="M17" s="26"/>
      <c r="N17" s="26"/>
      <c r="O17" s="21">
        <f>I17+F17+D17</f>
        <v>7546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15" ht="24.75" customHeight="1">
      <c r="A18" s="5" t="s">
        <v>15</v>
      </c>
      <c r="B18" s="25" t="s">
        <v>3</v>
      </c>
      <c r="C18" s="11">
        <v>0</v>
      </c>
      <c r="D18" s="32"/>
      <c r="E18" s="6"/>
      <c r="F18" s="23"/>
      <c r="G18" s="27"/>
      <c r="H18" s="41">
        <v>2564</v>
      </c>
      <c r="I18" s="6"/>
      <c r="J18" s="6"/>
      <c r="K18" s="27">
        <v>54173.3</v>
      </c>
      <c r="L18" s="27">
        <v>114255</v>
      </c>
      <c r="M18" s="27">
        <v>21700</v>
      </c>
      <c r="N18" s="27">
        <v>3265</v>
      </c>
      <c r="O18" s="14">
        <f>SUM(C18:N18)</f>
        <v>195957.3</v>
      </c>
    </row>
    <row r="19" spans="1:15" ht="36.75" customHeight="1">
      <c r="A19" s="5" t="s">
        <v>26</v>
      </c>
      <c r="B19" s="24" t="s">
        <v>17</v>
      </c>
      <c r="C19" s="11"/>
      <c r="D19" s="32"/>
      <c r="E19" s="6"/>
      <c r="F19" s="23"/>
      <c r="G19" s="6"/>
      <c r="H19" s="6"/>
      <c r="I19" s="6"/>
      <c r="J19" s="6">
        <v>252</v>
      </c>
      <c r="K19" s="6"/>
      <c r="L19" s="6"/>
      <c r="M19" s="6"/>
      <c r="N19" s="6"/>
      <c r="O19" s="14">
        <f>SUM(C19:J19)</f>
        <v>252</v>
      </c>
    </row>
    <row r="20" spans="1:15" ht="36.75" customHeight="1">
      <c r="A20" s="5" t="s">
        <v>16</v>
      </c>
      <c r="B20" s="28" t="s">
        <v>19</v>
      </c>
      <c r="C20" s="11"/>
      <c r="D20" s="32"/>
      <c r="E20" s="6"/>
      <c r="F20" s="23"/>
      <c r="G20" s="27">
        <v>5018</v>
      </c>
      <c r="H20" s="6"/>
      <c r="I20" s="6"/>
      <c r="J20" s="6"/>
      <c r="K20" s="6"/>
      <c r="L20" s="6"/>
      <c r="M20" s="6"/>
      <c r="N20" s="6"/>
      <c r="O20" s="38">
        <f>G20</f>
        <v>5018</v>
      </c>
    </row>
    <row r="21" spans="1:15" ht="27" customHeight="1">
      <c r="A21" s="4"/>
      <c r="B21" s="7" t="s">
        <v>1</v>
      </c>
      <c r="C21" s="10">
        <f>SUM(C18:C18)</f>
        <v>0</v>
      </c>
      <c r="D21" s="10">
        <f>D17</f>
        <v>7135</v>
      </c>
      <c r="E21" s="22">
        <f>E17</f>
        <v>2965</v>
      </c>
      <c r="F21" s="22">
        <v>64</v>
      </c>
      <c r="G21" s="8">
        <v>5018</v>
      </c>
      <c r="H21" s="40" t="s">
        <v>29</v>
      </c>
      <c r="I21" s="8">
        <f>I17</f>
        <v>347</v>
      </c>
      <c r="J21" s="8">
        <f>J19</f>
        <v>252</v>
      </c>
      <c r="K21" s="8">
        <v>54173.3</v>
      </c>
      <c r="L21" s="8">
        <v>114255</v>
      </c>
      <c r="M21" s="8">
        <f>M18</f>
        <v>21700</v>
      </c>
      <c r="N21" s="8">
        <f>N18</f>
        <v>3265</v>
      </c>
      <c r="O21" s="14">
        <f>SUM(O17:O20)</f>
        <v>208773.3</v>
      </c>
    </row>
    <row r="22" spans="3:15" ht="48.75" customHeight="1">
      <c r="C22" s="9"/>
      <c r="D22" s="9"/>
      <c r="H22" s="39" t="s">
        <v>25</v>
      </c>
      <c r="O22" s="13"/>
    </row>
    <row r="23" spans="3:14" ht="24" customHeight="1">
      <c r="C23" s="1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3:4" ht="45" customHeight="1">
      <c r="C24" s="45"/>
      <c r="D24" s="29"/>
    </row>
    <row r="25" spans="3:4" ht="64.5" customHeight="1">
      <c r="C25" s="46"/>
      <c r="D25" s="30"/>
    </row>
    <row r="26" spans="3:4" ht="8.25">
      <c r="C26" s="46"/>
      <c r="D26" s="30"/>
    </row>
    <row r="27" spans="3:4" ht="8.25">
      <c r="C27" s="46"/>
      <c r="D27" s="30"/>
    </row>
    <row r="28" spans="3:4" ht="8.25">
      <c r="C28" s="46"/>
      <c r="D28" s="30"/>
    </row>
    <row r="29" spans="3:4" ht="8.25">
      <c r="C29" s="46"/>
      <c r="D29" s="30"/>
    </row>
  </sheetData>
  <mergeCells count="16">
    <mergeCell ref="A8:O8"/>
    <mergeCell ref="A11:A16"/>
    <mergeCell ref="B11:B16"/>
    <mergeCell ref="K11:K16"/>
    <mergeCell ref="L11:L16"/>
    <mergeCell ref="M11:M16"/>
    <mergeCell ref="N11:N16"/>
    <mergeCell ref="C24:C29"/>
    <mergeCell ref="C11:C16"/>
    <mergeCell ref="O11:O16"/>
    <mergeCell ref="G11:G16"/>
    <mergeCell ref="F11:F16"/>
    <mergeCell ref="H11:H16"/>
    <mergeCell ref="I11:I16"/>
    <mergeCell ref="J11:J16"/>
    <mergeCell ref="D11:E14"/>
  </mergeCells>
  <printOptions horizontalCentered="1"/>
  <pageMargins left="0.5118110236220472" right="0.4330708661417323" top="0.5905511811023623" bottom="0.5118110236220472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2009-10-22T10:37:36Z</cp:lastPrinted>
  <dcterms:created xsi:type="dcterms:W3CDTF">2003-04-17T06:03:25Z</dcterms:created>
  <dcterms:modified xsi:type="dcterms:W3CDTF">2009-10-29T08:33:29Z</dcterms:modified>
  <cp:category/>
  <cp:version/>
  <cp:contentType/>
  <cp:contentStatus/>
</cp:coreProperties>
</file>