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<sst xmlns="http://schemas.openxmlformats.org/spreadsheetml/2006/main" count="44" uniqueCount="35">
  <si>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</si>
  <si>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</si>
  <si>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</si>
  <si>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</si>
  <si>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</si>
  <si>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</si>
  <si>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</si>
  <si>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</si>
  <si>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</si>
  <si>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</si>
  <si>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</si>
  <si>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</si>
  <si>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</si>
  <si>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 xml:space="preserve">Сумма (тыс.руб) 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</si>
  <si>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</si>
  <si>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</si>
  <si>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</si>
  <si>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</si>
  <si>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Объем привлечения средств в 2008г            (тыс. руб.)</t>
  </si>
  <si>
    <t>Объем привлечения средств в 2008г              (тыс. руб.)</t>
  </si>
  <si>
    <t>Итого: общий объем привлеченных средств в 2008 году</t>
  </si>
  <si>
    <t>Объем погашения средств в 2008г (тыс. руб.)</t>
  </si>
  <si>
    <t>Основной долг</t>
  </si>
  <si>
    <t>Проценты и другие расходы по осблуживанию</t>
  </si>
  <si>
    <t>муниципальных внутренних заимствований городского округа Долгопрудный на 2008 год</t>
  </si>
  <si>
    <t>Муниципальная гарантия на приведение лифтов в многоквартирных домах в надлежащее состояние в соответсвии с Постановлением Правительства Московской области от 01.03.2007г. № 122/5</t>
  </si>
  <si>
    <t>Муниципальная гарантия перед АК ФБ Инноваций и развития (ЗАО) за МУП "Инжненерные сети" на реконструкцию котельной по ул.Заводская, 2</t>
  </si>
  <si>
    <t xml:space="preserve">к решению Совета депутатов </t>
  </si>
  <si>
    <t>Муниципальная гарантия перед БЕЛИОР ЛИМИТЕД на подготовку жилищно-коммунального хозяйства города к осенне-зимнему периоду 2007-2008.г.</t>
  </si>
  <si>
    <t>Муниципальная гарантия перед АК ФБ Инноваций и Развития за МУП "УКС" на продолжение строительства многофункционального физкультурно-оздоровительного комплекса</t>
  </si>
  <si>
    <t>Приложение №9</t>
  </si>
  <si>
    <t xml:space="preserve">(Приложение № 9 </t>
  </si>
  <si>
    <t>от "21" ноября 2007г. № 95-нр)</t>
  </si>
  <si>
    <t>(тыс.руб.)</t>
  </si>
  <si>
    <t>от 01 сентября 2008г. №56-нр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</si>
</sst>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A1">
      <selection activeCell="F3" sqref="F3"/>
    </sheetView>
  </sheetViews>
  <sheetFormatPr defaultColWidth="9.00390625" defaultRowHeight="15.75"/>
  <cols>
    <col min="1" max="1" width="44.875" style="0" customWidth="1"/>
    <col min="2" max="2" width="19.1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22.125" style="0" customWidth="1"/>
  </cols>
  <sheetData>
    <row r="1" spans="3:7" ht="15.75">
      <c r="C1" s="43"/>
      <c r="D1" s="43"/>
      <c r="E1" s="43"/>
      <c r="F1" s="44" t="s">
        <v>30</v>
      </c>
      <c r="G1" s="45"/>
    </row>
    <row r="2" spans="3:7" ht="15.75">
      <c r="C2" s="43"/>
      <c r="D2" s="43"/>
      <c r="E2" s="43"/>
      <c r="F2" s="44" t="s">
        <v>27</v>
      </c>
      <c r="G2" s="45"/>
    </row>
    <row r="3" spans="3:7" ht="15.75">
      <c r="C3" s="43"/>
      <c r="D3" s="43"/>
      <c r="E3" s="43"/>
      <c r="F3" s="44" t="s">
        <v>34</v>
      </c>
      <c r="G3" s="45"/>
    </row>
    <row r="4" spans="3:7" ht="15.75">
      <c r="C4" s="43"/>
      <c r="D4" s="43"/>
      <c r="E4" s="43"/>
      <c r="F4" s="44" t="s">
        <v>31</v>
      </c>
      <c r="G4" s="45"/>
    </row>
    <row r="5" spans="3:7" ht="15.75">
      <c r="C5" s="43"/>
      <c r="D5" s="43"/>
      <c r="E5" s="43"/>
      <c r="F5" s="44" t="s">
        <v>27</v>
      </c>
      <c r="G5" s="45"/>
    </row>
    <row r="6" spans="3:7" ht="15.75">
      <c r="C6" s="43"/>
      <c r="D6" s="43"/>
      <c r="E6" s="43"/>
      <c r="F6" s="44" t="s">
        <v>32</v>
      </c>
      <c r="G6" s="45"/>
    </row>
    <row r="7" spans="1:6" ht="15.75">
      <c r="A7" s="69" t="s">
        <v>0</v>
      </c>
      <c r="B7" s="69"/>
      <c r="C7" s="69"/>
      <c r="D7" s="69"/>
      <c r="E7" s="69"/>
      <c r="F7" s="69"/>
    </row>
    <row r="8" spans="1:6" ht="24" customHeight="1">
      <c r="A8" s="72" t="s">
        <v>24</v>
      </c>
      <c r="B8" s="72"/>
      <c r="C8" s="72"/>
      <c r="D8" s="72"/>
      <c r="E8" s="72"/>
      <c r="F8" s="72"/>
    </row>
    <row r="9" spans="1:6" ht="15.75">
      <c r="A9" s="4"/>
      <c r="B9" s="4"/>
      <c r="C9" s="4"/>
      <c r="D9" s="4"/>
      <c r="E9" s="4"/>
      <c r="F9" s="4"/>
    </row>
    <row r="10" spans="1:6" ht="15.75">
      <c r="A10" s="69" t="s">
        <v>7</v>
      </c>
      <c r="B10" s="70"/>
      <c r="C10" s="70"/>
      <c r="D10" s="70"/>
      <c r="E10" s="70"/>
      <c r="F10" s="70"/>
    </row>
    <row r="11" spans="1:6" s="2" customFormat="1" ht="18.75" customHeight="1">
      <c r="A11" s="71" t="s">
        <v>6</v>
      </c>
      <c r="B11" s="71"/>
      <c r="C11" s="71"/>
      <c r="D11" s="18"/>
      <c r="E11" s="18"/>
      <c r="F11" s="25" t="s">
        <v>33</v>
      </c>
    </row>
    <row r="12" spans="1:6" s="8" customFormat="1" ht="45.75" customHeight="1">
      <c r="A12" s="58" t="s">
        <v>1</v>
      </c>
      <c r="B12" s="58"/>
      <c r="C12" s="59" t="s">
        <v>18</v>
      </c>
      <c r="D12" s="59"/>
      <c r="E12" s="59"/>
      <c r="F12" s="37" t="s">
        <v>2</v>
      </c>
    </row>
    <row r="13" spans="1:6" ht="29.25" customHeight="1">
      <c r="A13" s="68" t="s">
        <v>4</v>
      </c>
      <c r="B13" s="68"/>
      <c r="C13" s="73">
        <v>50000</v>
      </c>
      <c r="D13" s="73"/>
      <c r="E13" s="73"/>
      <c r="F13" s="19" t="s">
        <v>5</v>
      </c>
    </row>
    <row r="14" spans="1:6" ht="10.5" customHeight="1">
      <c r="A14" s="5"/>
      <c r="B14" s="5"/>
      <c r="C14" s="6"/>
      <c r="D14" s="6"/>
      <c r="E14" s="6"/>
      <c r="F14" s="7"/>
    </row>
    <row r="15" spans="1:6" s="2" customFormat="1" ht="30" customHeight="1">
      <c r="A15" s="46" t="s">
        <v>17</v>
      </c>
      <c r="B15" s="46"/>
      <c r="C15" s="46"/>
      <c r="D15" s="46"/>
      <c r="E15" s="46"/>
      <c r="F15" s="46"/>
    </row>
    <row r="16" spans="1:6" s="8" customFormat="1" ht="53.25" customHeight="1">
      <c r="A16" s="58" t="s">
        <v>1</v>
      </c>
      <c r="B16" s="58"/>
      <c r="C16" s="59" t="s">
        <v>19</v>
      </c>
      <c r="D16" s="59"/>
      <c r="E16" s="59"/>
      <c r="F16" s="38" t="s">
        <v>2</v>
      </c>
    </row>
    <row r="17" spans="1:6" ht="46.5" customHeight="1">
      <c r="A17" s="52" t="s">
        <v>16</v>
      </c>
      <c r="B17" s="52"/>
      <c r="C17" s="67">
        <f>C18</f>
        <v>116851</v>
      </c>
      <c r="D17" s="67"/>
      <c r="E17" s="67"/>
      <c r="F17" s="39"/>
    </row>
    <row r="18" spans="1:6" ht="31.5" customHeight="1">
      <c r="A18" s="62" t="s">
        <v>15</v>
      </c>
      <c r="B18" s="63"/>
      <c r="C18" s="64">
        <v>116851</v>
      </c>
      <c r="D18" s="64"/>
      <c r="E18" s="64"/>
      <c r="F18" s="19" t="s">
        <v>5</v>
      </c>
    </row>
    <row r="19" spans="1:6" ht="18.75" customHeight="1">
      <c r="A19" s="51"/>
      <c r="B19" s="51"/>
      <c r="C19" s="10"/>
      <c r="D19" s="10"/>
      <c r="E19" s="10"/>
      <c r="F19" s="11"/>
    </row>
    <row r="20" spans="1:6" ht="33.75" customHeight="1">
      <c r="A20" s="60" t="s">
        <v>20</v>
      </c>
      <c r="B20" s="60"/>
      <c r="C20" s="28">
        <f>C13+C17</f>
        <v>166851</v>
      </c>
      <c r="D20" s="28"/>
      <c r="E20" s="28"/>
      <c r="F20" s="29"/>
    </row>
    <row r="21" spans="1:6" ht="19.5" customHeight="1">
      <c r="A21" s="47" t="s">
        <v>8</v>
      </c>
      <c r="B21" s="47"/>
      <c r="C21" s="47"/>
      <c r="D21" s="47"/>
      <c r="E21" s="47"/>
      <c r="F21" s="47"/>
    </row>
    <row r="22" spans="1:6" s="8" customFormat="1" ht="47.25" customHeight="1">
      <c r="A22" s="58" t="s">
        <v>1</v>
      </c>
      <c r="B22" s="58"/>
      <c r="C22" s="61"/>
      <c r="D22" s="61"/>
      <c r="E22" s="61"/>
      <c r="F22" s="37" t="s">
        <v>21</v>
      </c>
    </row>
    <row r="23" spans="1:6" ht="23.25" customHeight="1">
      <c r="A23" s="65" t="s">
        <v>10</v>
      </c>
      <c r="B23" s="66"/>
      <c r="C23" s="66"/>
      <c r="D23" s="66"/>
      <c r="E23" s="66"/>
      <c r="F23" s="40">
        <f>C13</f>
        <v>50000</v>
      </c>
    </row>
    <row r="24" spans="1:6" ht="21" customHeight="1">
      <c r="A24" s="49" t="s">
        <v>3</v>
      </c>
      <c r="B24" s="50"/>
      <c r="C24" s="50"/>
      <c r="D24" s="50"/>
      <c r="E24" s="50"/>
      <c r="F24" s="41">
        <v>0</v>
      </c>
    </row>
    <row r="25" spans="1:6" s="9" customFormat="1" ht="21" customHeight="1">
      <c r="A25" s="48" t="s">
        <v>9</v>
      </c>
      <c r="B25" s="48"/>
      <c r="C25" s="48"/>
      <c r="D25" s="48"/>
      <c r="E25" s="48"/>
      <c r="F25" s="42">
        <f>F23+F24</f>
        <v>50000</v>
      </c>
    </row>
    <row r="26" spans="1:6" ht="15.75">
      <c r="A26" s="3"/>
      <c r="B26" s="3"/>
      <c r="C26" s="3"/>
      <c r="D26" s="3"/>
      <c r="E26" s="3"/>
      <c r="F26" s="3"/>
    </row>
    <row r="27" spans="1:6" ht="15.75">
      <c r="A27" s="36" t="s">
        <v>11</v>
      </c>
      <c r="B27" s="36"/>
      <c r="C27" s="36"/>
      <c r="D27" s="36"/>
      <c r="E27" s="36"/>
      <c r="F27" s="36"/>
    </row>
    <row r="28" spans="1:6" ht="21.75" customHeight="1">
      <c r="A28" s="56" t="s">
        <v>12</v>
      </c>
      <c r="B28" s="53" t="s">
        <v>13</v>
      </c>
      <c r="C28" s="54"/>
      <c r="D28" s="54"/>
      <c r="E28" s="55"/>
      <c r="F28" s="16" t="s">
        <v>2</v>
      </c>
    </row>
    <row r="29" spans="1:6" ht="45.75" customHeight="1">
      <c r="A29" s="57"/>
      <c r="B29" s="15" t="s">
        <v>22</v>
      </c>
      <c r="C29" s="22" t="s">
        <v>23</v>
      </c>
      <c r="D29" s="20"/>
      <c r="E29" s="21"/>
      <c r="F29" s="17"/>
    </row>
    <row r="30" spans="1:6" ht="81.75" customHeight="1">
      <c r="A30" s="26" t="s">
        <v>25</v>
      </c>
      <c r="B30" s="27">
        <v>19800</v>
      </c>
      <c r="C30" s="27">
        <v>0</v>
      </c>
      <c r="D30" s="20"/>
      <c r="E30" s="21"/>
      <c r="F30" s="14" t="s">
        <v>14</v>
      </c>
    </row>
    <row r="31" spans="1:6" ht="62.25" customHeight="1">
      <c r="A31" s="19" t="s">
        <v>28</v>
      </c>
      <c r="B31" s="23">
        <v>30570</v>
      </c>
      <c r="C31" s="12">
        <v>2015.7</v>
      </c>
      <c r="D31" s="12"/>
      <c r="E31" s="12"/>
      <c r="F31" s="14" t="s">
        <v>14</v>
      </c>
    </row>
    <row r="32" spans="1:6" ht="57.75" customHeight="1">
      <c r="A32" s="30" t="s">
        <v>26</v>
      </c>
      <c r="B32" s="31">
        <v>105610</v>
      </c>
      <c r="C32" s="32">
        <v>0</v>
      </c>
      <c r="D32" s="33"/>
      <c r="E32" s="33"/>
      <c r="F32" s="34" t="s">
        <v>14</v>
      </c>
    </row>
    <row r="33" spans="1:6" ht="78" customHeight="1">
      <c r="A33" s="30" t="s">
        <v>29</v>
      </c>
      <c r="B33" s="31">
        <v>50000</v>
      </c>
      <c r="C33" s="32">
        <v>0</v>
      </c>
      <c r="D33" s="33"/>
      <c r="E33" s="33"/>
      <c r="F33" s="34" t="s">
        <v>14</v>
      </c>
    </row>
    <row r="34" spans="1:6" ht="15.75">
      <c r="A34" s="16"/>
      <c r="B34" s="24">
        <f>SUM(B30:B33)</f>
        <v>205980</v>
      </c>
      <c r="C34" s="35">
        <f>SUM(C30:C33)</f>
        <v>2015.7</v>
      </c>
      <c r="D34" s="13"/>
      <c r="E34" s="13"/>
      <c r="F34" s="13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</sheetData>
  <mergeCells count="24">
    <mergeCell ref="A13:B13"/>
    <mergeCell ref="A7:F7"/>
    <mergeCell ref="A12:B12"/>
    <mergeCell ref="C12:E12"/>
    <mergeCell ref="A10:F10"/>
    <mergeCell ref="A11:C11"/>
    <mergeCell ref="A8:F8"/>
    <mergeCell ref="C13:E13"/>
    <mergeCell ref="B28:E28"/>
    <mergeCell ref="A28:A29"/>
    <mergeCell ref="A16:B16"/>
    <mergeCell ref="C16:E16"/>
    <mergeCell ref="A20:B20"/>
    <mergeCell ref="A22:E22"/>
    <mergeCell ref="A18:B18"/>
    <mergeCell ref="C18:E18"/>
    <mergeCell ref="A23:E23"/>
    <mergeCell ref="C17:E17"/>
    <mergeCell ref="A15:F15"/>
    <mergeCell ref="A21:F21"/>
    <mergeCell ref="A25:E25"/>
    <mergeCell ref="A24:E24"/>
    <mergeCell ref="A19:B19"/>
    <mergeCell ref="A17:B17"/>
  </mergeCells>
  <printOptions horizontalCentered="1"/>
  <pageMargins left="0.3937007874015748" right="0.35433070866141736" top="0.2362204724409449" bottom="0.1968503937007874" header="0.4330708661417323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2008-09-01T13:07:33Z</cp:lastPrinted>
  <dcterms:created xsi:type="dcterms:W3CDTF">2003-01-28T12:36:09Z</dcterms:created>
  <dcterms:modified xsi:type="dcterms:W3CDTF">2008-09-04T11:25:40Z</dcterms:modified>
  <cp:category/>
  <cp:version/>
  <cp:contentType/>
  <cp:contentStatus/>
</cp:coreProperties>
</file>