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<sst xmlns="http://schemas.openxmlformats.org/spreadsheetml/2006/main" count="30" uniqueCount="29">
  <si>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Управление образования</t>
  </si>
  <si>
    <t>№№</t>
  </si>
  <si>
    <t>1.</t>
  </si>
  <si>
    <t>2.</t>
  </si>
  <si>
    <t>3.</t>
  </si>
  <si>
    <t>ИТОГО</t>
  </si>
  <si>
    <t>На финансирование частичной компенсации удорожания стоимости питания обучающихся в муниципальных  образовательных учреждениях, в соответствии с Законом Московской области "О частичной компенсации стоимости питания отдельным категориям обучающихся в общеобразовательных учреждениях Московской области</t>
  </si>
  <si>
    <t>На оплату  вознаграждения патронатных воспитателей в  соответствии с Законом Московской области " О патронате"</t>
  </si>
  <si>
    <t>На  выплаты приемным семьям в соответствии с Законом Московской области" Об оплате труда приемных родителей и льготах, предоставляемых приемной семье"</t>
  </si>
  <si>
    <t>На финансирование штатной численности работников, обеспечивающих деятельность комиссий по делам несовершеннолетних</t>
  </si>
  <si>
    <t xml:space="preserve">На реализацию  Федерального  закона  № 113-ФЗ " О присяжных заседателях федеральных судов общей юриспруденции в Российской Федерации" </t>
  </si>
  <si>
    <t>Всего</t>
  </si>
  <si>
    <t>Управление  Администрации г. Долгопрудный по работе с населением в микрорайонах Шереметьевский, Хлебниково, Павельцево</t>
  </si>
  <si>
    <t>Администрация города</t>
  </si>
  <si>
    <t>На обеспечение в соответствии с законодательством РФ государственных гарантий прав граждан на получение общедоступного и бесплатного общего образования, в размере , необходимом для реализации основных общеобразовательных программ</t>
  </si>
  <si>
    <t>На обеспечение полноценным питанием беременных женщин, кормящих матерей, а также детей в возрасте до  трех лет в соответствии с Законом Московской области</t>
  </si>
  <si>
    <t>4.</t>
  </si>
  <si>
    <t>МУЗ "ДЦГБ"</t>
  </si>
  <si>
    <t>На реализацию мер социальной поддержки и социального обеспечения детей-сирот, детей , оставшихся без попечения родителей в муниципальных  образовательных учреждениях в соответствии с Законом  Московской области</t>
  </si>
  <si>
    <t>На выплаты гражданам РФ , имеющим место  жительства в Московской области, субсидий на оплату жилого помещения и  коммунальных услуг в соответствии с региональными стандартами оплаты жилья и коммунальных услуг</t>
  </si>
  <si>
    <t>На погашение задолженности за 2004 год по финансированию расходов, связанных с реализацией ФЗ"О статусе Героев Советского Союза, Героев Российской Федерации и полных кавалеров ордена Славы"</t>
  </si>
  <si>
    <t>к НРСД от 26.12.2005 г. №  80-нр</t>
  </si>
  <si>
    <t>Московской области на 2006 год</t>
  </si>
  <si>
    <t>Наименование получателей</t>
  </si>
  <si>
    <t>Приложение №6</t>
  </si>
  <si>
    <t>к решению Совета депутатов</t>
  </si>
  <si>
    <t>от ____________2006г №______</t>
  </si>
  <si>
    <t xml:space="preserve">Распределение средств, направленных на исполнение  расходных обязательств города </t>
  </si>
  <si>
    <t>за счет субвенций из областного бюджета на осуществление отдельных государственных полномочий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</si>
</sst>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1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2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"/>
  <sheetViews>
    <sheetView tabSelected="1" zoomScale="75" zoomScaleNormal="75" workbookViewId="0" topLeftCell="F1">
      <selection activeCell="J4" sqref="J4"/>
    </sheetView>
  </sheetViews>
  <sheetFormatPr defaultColWidth="9.00390625" defaultRowHeight="12.75"/>
  <cols>
    <col min="1" max="1" width="5.75390625" style="2" customWidth="1"/>
    <col min="2" max="2" width="17.75390625" style="1" customWidth="1"/>
    <col min="3" max="3" width="20.625" style="1" customWidth="1"/>
    <col min="4" max="4" width="21.625" style="1" customWidth="1"/>
    <col min="5" max="5" width="16.25390625" style="1" customWidth="1"/>
    <col min="6" max="6" width="17.25390625" style="1" customWidth="1"/>
    <col min="7" max="7" width="12.75390625" style="1" customWidth="1"/>
    <col min="8" max="8" width="13.25390625" style="1" customWidth="1"/>
    <col min="9" max="9" width="12.75390625" style="1" customWidth="1"/>
    <col min="10" max="10" width="16.25390625" style="1" customWidth="1"/>
    <col min="11" max="11" width="15.375" style="1" customWidth="1"/>
    <col min="12" max="12" width="14.25390625" style="1" customWidth="1"/>
    <col min="13" max="13" width="10.375" style="1" customWidth="1"/>
    <col min="14" max="16384" width="8.875" style="1" customWidth="1"/>
  </cols>
  <sheetData>
    <row r="1" spans="7:13" ht="15.75">
      <c r="G1" s="21"/>
      <c r="H1" s="21"/>
      <c r="I1" s="21"/>
      <c r="J1" s="21"/>
      <c r="K1" s="21"/>
      <c r="L1" s="59" t="s">
        <v>24</v>
      </c>
      <c r="M1" s="21"/>
    </row>
    <row r="2" spans="7:13" ht="15.75">
      <c r="G2" s="21"/>
      <c r="H2" s="21"/>
      <c r="I2" s="21"/>
      <c r="J2" s="21"/>
      <c r="K2" s="59" t="s">
        <v>25</v>
      </c>
      <c r="L2" s="21"/>
      <c r="M2" s="21"/>
    </row>
    <row r="3" spans="6:13" ht="18" customHeight="1">
      <c r="F3" s="21"/>
      <c r="G3" s="21"/>
      <c r="H3" s="21"/>
      <c r="I3" s="21"/>
      <c r="J3" s="21"/>
      <c r="K3" s="59" t="s">
        <v>26</v>
      </c>
      <c r="L3" s="21"/>
      <c r="M3" s="21"/>
    </row>
    <row r="4" spans="6:13" ht="18" customHeight="1">
      <c r="F4" s="21"/>
      <c r="G4" s="21"/>
      <c r="H4" s="21"/>
      <c r="I4" s="21"/>
      <c r="J4" s="21"/>
      <c r="K4" s="59"/>
      <c r="L4" s="59" t="s">
        <v>24</v>
      </c>
      <c r="M4" s="21"/>
    </row>
    <row r="5" spans="6:13" ht="18" customHeight="1">
      <c r="F5" s="21"/>
      <c r="G5" s="21"/>
      <c r="H5" s="21"/>
      <c r="I5" s="21"/>
      <c r="J5" s="21"/>
      <c r="K5" s="59" t="s">
        <v>21</v>
      </c>
      <c r="L5" s="21"/>
      <c r="M5" s="21"/>
    </row>
    <row r="6" spans="6:13" ht="15.75" customHeight="1">
      <c r="F6" s="21"/>
      <c r="G6" s="21"/>
      <c r="H6" s="21"/>
      <c r="I6" s="21"/>
      <c r="J6" s="21"/>
      <c r="K6" s="26"/>
      <c r="L6" s="21"/>
      <c r="M6" s="21"/>
    </row>
    <row r="7" spans="1:13" ht="18" customHeight="1">
      <c r="A7" s="48" t="s">
        <v>27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9.5" customHeight="1">
      <c r="A8" s="49" t="s">
        <v>28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8" customHeight="1">
      <c r="A9" s="49" t="s">
        <v>22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2:12" ht="15" customHeight="1">
      <c r="B10" s="20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40" ht="17.25" customHeight="1">
      <c r="A11" s="45" t="s">
        <v>1</v>
      </c>
      <c r="B11" s="36" t="s">
        <v>23</v>
      </c>
      <c r="C11" s="39" t="s">
        <v>14</v>
      </c>
      <c r="D11" s="39" t="s">
        <v>6</v>
      </c>
      <c r="E11" s="39" t="s">
        <v>7</v>
      </c>
      <c r="F11" s="39" t="s">
        <v>8</v>
      </c>
      <c r="G11" s="39" t="s">
        <v>9</v>
      </c>
      <c r="H11" s="39" t="s">
        <v>10</v>
      </c>
      <c r="I11" s="39" t="s">
        <v>15</v>
      </c>
      <c r="J11" s="39" t="s">
        <v>18</v>
      </c>
      <c r="K11" s="39" t="s">
        <v>19</v>
      </c>
      <c r="L11" s="39" t="s">
        <v>20</v>
      </c>
      <c r="M11" s="42" t="s">
        <v>11</v>
      </c>
      <c r="N11" s="14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8" customHeight="1">
      <c r="A12" s="46"/>
      <c r="B12" s="37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3"/>
      <c r="N12" s="14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1.25" customHeight="1">
      <c r="A13" s="46"/>
      <c r="B13" s="37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3"/>
      <c r="N13" s="14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17.75" customHeight="1">
      <c r="A14" s="46"/>
      <c r="B14" s="37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3"/>
      <c r="N14" s="14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17.75" customHeight="1">
      <c r="A15" s="46"/>
      <c r="B15" s="37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3"/>
      <c r="N15" s="14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40.5" customHeight="1">
      <c r="A16" s="47"/>
      <c r="B16" s="38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4"/>
      <c r="N16" s="14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15" ht="30" customHeight="1">
      <c r="A17" s="5" t="s">
        <v>2</v>
      </c>
      <c r="B17" s="22" t="s">
        <v>0</v>
      </c>
      <c r="C17" s="6">
        <f>13575.3-1625</f>
        <v>11950.3</v>
      </c>
      <c r="D17" s="7"/>
      <c r="E17" s="7">
        <v>108</v>
      </c>
      <c r="F17" s="7"/>
      <c r="G17" s="7"/>
      <c r="H17" s="7"/>
      <c r="I17" s="7"/>
      <c r="J17" s="7">
        <v>444</v>
      </c>
      <c r="K17" s="7"/>
      <c r="L17" s="7"/>
      <c r="M17" s="25">
        <f>C17+D17+E17+F17+G17+H17+I17+J17+K17+L17</f>
        <v>12502.3</v>
      </c>
      <c r="N17" s="15"/>
      <c r="O17" s="17"/>
    </row>
    <row r="18" spans="1:14" ht="33.75" customHeight="1">
      <c r="A18" s="30" t="s">
        <v>3</v>
      </c>
      <c r="B18" s="27" t="s">
        <v>12</v>
      </c>
      <c r="C18" s="56">
        <v>-13575.3</v>
      </c>
      <c r="D18" s="53"/>
      <c r="E18" s="33"/>
      <c r="F18" s="33"/>
      <c r="G18" s="33"/>
      <c r="H18" s="33"/>
      <c r="I18" s="33"/>
      <c r="J18" s="33"/>
      <c r="K18" s="33"/>
      <c r="L18" s="33"/>
      <c r="M18" s="50">
        <f>C18+D18+E18+F18+G18+H18</f>
        <v>-13575.3</v>
      </c>
      <c r="N18" s="15"/>
    </row>
    <row r="19" spans="1:14" ht="27" customHeight="1">
      <c r="A19" s="31"/>
      <c r="B19" s="28"/>
      <c r="C19" s="57"/>
      <c r="D19" s="54"/>
      <c r="E19" s="34"/>
      <c r="F19" s="34"/>
      <c r="G19" s="34"/>
      <c r="H19" s="34"/>
      <c r="I19" s="34"/>
      <c r="J19" s="34"/>
      <c r="K19" s="34"/>
      <c r="L19" s="34"/>
      <c r="M19" s="51"/>
      <c r="N19" s="15"/>
    </row>
    <row r="20" spans="1:14" ht="30" customHeight="1">
      <c r="A20" s="32"/>
      <c r="B20" s="29"/>
      <c r="C20" s="58"/>
      <c r="D20" s="55"/>
      <c r="E20" s="35"/>
      <c r="F20" s="35"/>
      <c r="G20" s="35"/>
      <c r="H20" s="35"/>
      <c r="I20" s="35"/>
      <c r="J20" s="35"/>
      <c r="K20" s="35"/>
      <c r="L20" s="35"/>
      <c r="M20" s="52"/>
      <c r="N20" s="15"/>
    </row>
    <row r="21" spans="1:14" ht="29.25" customHeight="1">
      <c r="A21" s="8" t="s">
        <v>4</v>
      </c>
      <c r="B21" s="23" t="s">
        <v>13</v>
      </c>
      <c r="C21" s="9"/>
      <c r="D21" s="10"/>
      <c r="E21" s="10"/>
      <c r="F21" s="10"/>
      <c r="G21" s="10"/>
      <c r="H21" s="10"/>
      <c r="I21" s="19"/>
      <c r="J21" s="19"/>
      <c r="K21" s="19">
        <v>65900</v>
      </c>
      <c r="L21" s="19">
        <v>1</v>
      </c>
      <c r="M21" s="25">
        <f>C21+D21+E21+F21+G21+H21+I21+J21+K21+L21</f>
        <v>65901</v>
      </c>
      <c r="N21" s="15"/>
    </row>
    <row r="22" spans="1:14" ht="24.75" customHeight="1">
      <c r="A22" s="8" t="s">
        <v>16</v>
      </c>
      <c r="B22" s="18" t="s">
        <v>17</v>
      </c>
      <c r="C22" s="9"/>
      <c r="D22" s="10"/>
      <c r="E22" s="10"/>
      <c r="F22" s="10"/>
      <c r="G22" s="10"/>
      <c r="H22" s="10"/>
      <c r="I22" s="19">
        <v>3233</v>
      </c>
      <c r="J22" s="19"/>
      <c r="K22" s="19"/>
      <c r="L22" s="19"/>
      <c r="M22" s="25">
        <f>C22+D22+E22+F22+G22+H22+I22+J22+K22+L22</f>
        <v>3233</v>
      </c>
      <c r="N22" s="15"/>
    </row>
    <row r="23" spans="1:14" ht="27" customHeight="1">
      <c r="A23" s="5"/>
      <c r="B23" s="11" t="s">
        <v>5</v>
      </c>
      <c r="C23" s="12">
        <f>C17+C18+C21+C22</f>
        <v>-1625</v>
      </c>
      <c r="D23" s="12">
        <f aca="true" t="shared" si="0" ref="D23:M23">D17+D18+D21+D22</f>
        <v>0</v>
      </c>
      <c r="E23" s="12">
        <f t="shared" si="0"/>
        <v>108</v>
      </c>
      <c r="F23" s="12">
        <f t="shared" si="0"/>
        <v>0</v>
      </c>
      <c r="G23" s="12">
        <f t="shared" si="0"/>
        <v>0</v>
      </c>
      <c r="H23" s="12">
        <f t="shared" si="0"/>
        <v>0</v>
      </c>
      <c r="I23" s="12">
        <f t="shared" si="0"/>
        <v>3233</v>
      </c>
      <c r="J23" s="12">
        <f t="shared" si="0"/>
        <v>444</v>
      </c>
      <c r="K23" s="12">
        <f t="shared" si="0"/>
        <v>65900</v>
      </c>
      <c r="L23" s="12">
        <f t="shared" si="0"/>
        <v>1</v>
      </c>
      <c r="M23" s="24">
        <f t="shared" si="0"/>
        <v>68061</v>
      </c>
      <c r="N23" s="16"/>
    </row>
    <row r="25" spans="3:13" ht="12.7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</sheetData>
  <mergeCells count="29">
    <mergeCell ref="J18:J20"/>
    <mergeCell ref="K18:K20"/>
    <mergeCell ref="L18:L20"/>
    <mergeCell ref="A7:M7"/>
    <mergeCell ref="A8:M8"/>
    <mergeCell ref="A9:M9"/>
    <mergeCell ref="E18:E20"/>
    <mergeCell ref="F18:F20"/>
    <mergeCell ref="K11:K16"/>
    <mergeCell ref="L11:L16"/>
    <mergeCell ref="M18:M20"/>
    <mergeCell ref="H18:H20"/>
    <mergeCell ref="G18:G20"/>
    <mergeCell ref="M11:M16"/>
    <mergeCell ref="A11:A16"/>
    <mergeCell ref="E11:E16"/>
    <mergeCell ref="C11:C16"/>
    <mergeCell ref="I11:I16"/>
    <mergeCell ref="J11:J16"/>
    <mergeCell ref="B18:B20"/>
    <mergeCell ref="A18:A20"/>
    <mergeCell ref="I18:I20"/>
    <mergeCell ref="B11:B16"/>
    <mergeCell ref="D11:D16"/>
    <mergeCell ref="F11:F16"/>
    <mergeCell ref="G11:G16"/>
    <mergeCell ref="H11:H16"/>
    <mergeCell ref="D18:D20"/>
    <mergeCell ref="C18:C20"/>
  </mergeCells>
  <printOptions horizontalCentered="1"/>
  <pageMargins left="0.2362204724409449" right="0.1968503937007874" top="0.5118110236220472" bottom="0.5118110236220472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Калашникова Ирина Александровна</cp:lastModifiedBy>
  <cp:lastPrinted>2006-02-21T13:51:47Z</cp:lastPrinted>
  <dcterms:created xsi:type="dcterms:W3CDTF">2003-04-17T06:03:25Z</dcterms:created>
  <dcterms:modified xsi:type="dcterms:W3CDTF">2006-02-21T13:51:49Z</dcterms:modified>
  <cp:category/>
  <cp:version/>
  <cp:contentType/>
  <cp:contentStatus/>
</cp:coreProperties>
</file>