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<sst xmlns="http://schemas.openxmlformats.org/spreadsheetml/2006/main" count="62" uniqueCount="48">
  <si>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</si>
  <si>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</si>
  <si>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</si>
  <si>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</si>
  <si>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</si>
  <si>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</si>
  <si>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</si>
  <si>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408-10-55</t>
  </si>
  <si>
    <t>Округ №2</t>
  </si>
  <si>
    <t>408-85-55</t>
  </si>
  <si>
    <t>Управление образования</t>
  </si>
  <si>
    <t>Округ №8</t>
  </si>
  <si>
    <t>Благоустройство</t>
  </si>
  <si>
    <t xml:space="preserve">Итого </t>
  </si>
  <si>
    <t xml:space="preserve">Всего </t>
  </si>
  <si>
    <t>Приобретение оборудования: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</si>
  <si>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</si>
  <si>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</si>
  <si>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</si>
  <si>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</si>
  <si>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</si>
  <si>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для ЦДЮТ</t>
  </si>
  <si>
    <t>Розанов А.К.</t>
  </si>
  <si>
    <t>Благоустройство         МУП "ЖЭУ-1"</t>
  </si>
  <si>
    <t>0502-001-351-412-241</t>
  </si>
  <si>
    <t xml:space="preserve">Благоустройство </t>
  </si>
  <si>
    <t>Ивашова Е.Е.</t>
  </si>
  <si>
    <t>0702-002-423-327-310</t>
  </si>
  <si>
    <t>0701-002-420-327-310</t>
  </si>
  <si>
    <t>Пронин О.А.</t>
  </si>
  <si>
    <t>Благоустройство  МУП "ЖЭУ-3"</t>
  </si>
  <si>
    <t>1006-001-505-483-262</t>
  </si>
  <si>
    <t>Приобретение мебели и ремонт помещения для</t>
  </si>
  <si>
    <t>д/сада №8</t>
  </si>
  <si>
    <t>Адресная социальная помощь</t>
  </si>
  <si>
    <t>Оказание материальной помощи Исаевой Е.Г.</t>
  </si>
  <si>
    <t>Установка металлических дверей по ул.Комсомольская</t>
  </si>
  <si>
    <t>д.11 под. 1</t>
  </si>
  <si>
    <t>д.12 под. 2</t>
  </si>
  <si>
    <t>ООО"ЖилКомСервис"</t>
  </si>
  <si>
    <t>0502-009-350-197-242</t>
  </si>
  <si>
    <t>к решению Совета депутатов</t>
  </si>
  <si>
    <t>культуры и спорта на 2006 год</t>
  </si>
  <si>
    <t xml:space="preserve">Приложение №11 </t>
  </si>
  <si>
    <t>Приложение №23</t>
  </si>
  <si>
    <t>к  НРСД  от 29.12.2005 г. № 80-нр</t>
  </si>
  <si>
    <t>прож. ул.Молодежная д.22,кв.58</t>
  </si>
  <si>
    <t>от 16.03.2006г №14-нр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</si>
</sst>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workbookViewId="0" topLeftCell="A19">
      <selection activeCell="B2" sqref="B2"/>
    </sheetView>
  </sheetViews>
  <sheetFormatPr defaultColWidth="9.00390625" defaultRowHeight="12.75"/>
  <cols>
    <col min="1" max="1" width="13.00390625" style="1" customWidth="1"/>
    <col min="2" max="2" width="41.00390625" style="1" customWidth="1"/>
    <col min="3" max="3" width="28.375" style="1" customWidth="1"/>
    <col min="4" max="4" width="9.00390625" style="1" customWidth="1"/>
    <col min="5" max="5" width="8.875" style="1" hidden="1" customWidth="1"/>
    <col min="6" max="16384" width="8.875" style="1" customWidth="1"/>
  </cols>
  <sheetData>
    <row r="1" spans="3:4" ht="12.75">
      <c r="C1" s="33" t="s">
        <v>43</v>
      </c>
      <c r="D1" s="33"/>
    </row>
    <row r="2" spans="3:4" ht="12.75">
      <c r="C2" s="33" t="s">
        <v>41</v>
      </c>
      <c r="D2" s="33"/>
    </row>
    <row r="3" spans="3:4" ht="12.75">
      <c r="C3" s="33" t="s">
        <v>47</v>
      </c>
      <c r="D3" s="33"/>
    </row>
    <row r="4" spans="3:4" ht="12.75">
      <c r="C4" s="33" t="s">
        <v>44</v>
      </c>
      <c r="D4" s="33"/>
    </row>
    <row r="5" spans="3:4" ht="12.75">
      <c r="C5" s="33" t="s">
        <v>45</v>
      </c>
      <c r="D5" s="33"/>
    </row>
    <row r="7" spans="1:4" ht="15" customHeight="1">
      <c r="A7" s="32" t="s">
        <v>17</v>
      </c>
      <c r="B7" s="32"/>
      <c r="C7" s="32"/>
      <c r="D7" s="32"/>
    </row>
    <row r="8" spans="1:4" ht="11.25" customHeight="1">
      <c r="A8" s="32" t="s">
        <v>18</v>
      </c>
      <c r="B8" s="32"/>
      <c r="C8" s="32"/>
      <c r="D8" s="32"/>
    </row>
    <row r="9" spans="1:4" ht="12" customHeight="1">
      <c r="A9" s="32" t="s">
        <v>19</v>
      </c>
      <c r="B9" s="32"/>
      <c r="C9" s="32"/>
      <c r="D9" s="32"/>
    </row>
    <row r="10" spans="1:4" ht="12" customHeight="1">
      <c r="A10" s="32" t="s">
        <v>20</v>
      </c>
      <c r="B10" s="32"/>
      <c r="C10" s="32"/>
      <c r="D10" s="32"/>
    </row>
    <row r="11" spans="1:4" ht="12" customHeight="1">
      <c r="A11" s="32" t="s">
        <v>42</v>
      </c>
      <c r="B11" s="32"/>
      <c r="C11" s="32"/>
      <c r="D11" s="32"/>
    </row>
    <row r="12" spans="2:4" ht="14.25" customHeight="1" thickBot="1">
      <c r="B12" s="24"/>
      <c r="C12" s="24"/>
      <c r="D12" s="24"/>
    </row>
    <row r="13" spans="1:4" ht="12">
      <c r="A13" s="12" t="s">
        <v>0</v>
      </c>
      <c r="B13" s="26" t="s">
        <v>1</v>
      </c>
      <c r="C13" s="12" t="s">
        <v>2</v>
      </c>
      <c r="D13" s="12" t="s">
        <v>3</v>
      </c>
    </row>
    <row r="14" spans="1:4" ht="12.75" thickBot="1">
      <c r="A14" s="28" t="s">
        <v>4</v>
      </c>
      <c r="B14" s="29"/>
      <c r="C14" s="28"/>
      <c r="D14" s="28" t="s">
        <v>5</v>
      </c>
    </row>
    <row r="15" spans="1:4" ht="12">
      <c r="A15" s="27" t="s">
        <v>6</v>
      </c>
      <c r="B15" s="2"/>
      <c r="C15" s="26" t="s">
        <v>16</v>
      </c>
      <c r="D15" s="2"/>
    </row>
    <row r="16" spans="1:4" ht="12.75" thickBot="1">
      <c r="A16" s="6" t="s">
        <v>22</v>
      </c>
      <c r="B16" s="3" t="s">
        <v>25</v>
      </c>
      <c r="C16" s="30" t="s">
        <v>24</v>
      </c>
      <c r="D16" s="11">
        <f>600-100</f>
        <v>500</v>
      </c>
    </row>
    <row r="17" spans="1:4" ht="12.75" thickBot="1">
      <c r="A17" s="6" t="s">
        <v>7</v>
      </c>
      <c r="B17" s="4"/>
      <c r="C17" s="25"/>
      <c r="D17" s="10"/>
    </row>
    <row r="18" spans="1:4" ht="12">
      <c r="A18" s="6"/>
      <c r="B18" s="2" t="s">
        <v>32</v>
      </c>
      <c r="C18" s="26" t="s">
        <v>10</v>
      </c>
      <c r="D18" s="9"/>
    </row>
    <row r="19" spans="1:4" ht="12.75" thickBot="1">
      <c r="A19" s="6"/>
      <c r="B19" s="3" t="s">
        <v>33</v>
      </c>
      <c r="C19" s="30" t="s">
        <v>28</v>
      </c>
      <c r="D19" s="11">
        <v>40</v>
      </c>
    </row>
    <row r="20" spans="1:4" ht="12">
      <c r="A20" s="6"/>
      <c r="B20" s="2" t="s">
        <v>34</v>
      </c>
      <c r="C20" s="26" t="s">
        <v>16</v>
      </c>
      <c r="D20" s="9"/>
    </row>
    <row r="21" spans="1:4" ht="12.75" thickBot="1">
      <c r="A21" s="6"/>
      <c r="B21" s="3"/>
      <c r="C21" s="3" t="s">
        <v>31</v>
      </c>
      <c r="D21" s="11">
        <v>60</v>
      </c>
    </row>
    <row r="22" spans="1:253" s="16" customFormat="1" ht="12.75" thickBot="1">
      <c r="A22" s="17" t="s">
        <v>13</v>
      </c>
      <c r="B22" s="14"/>
      <c r="C22" s="14"/>
      <c r="D22" s="15">
        <f>D16+D19+D21</f>
        <v>600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4" ht="12">
      <c r="A23" s="12" t="s">
        <v>8</v>
      </c>
      <c r="B23" s="2" t="s">
        <v>15</v>
      </c>
      <c r="C23" s="25" t="s">
        <v>10</v>
      </c>
      <c r="D23" s="2"/>
    </row>
    <row r="24" spans="1:4" ht="12">
      <c r="A24" s="4" t="s">
        <v>26</v>
      </c>
      <c r="B24" s="4" t="s">
        <v>21</v>
      </c>
      <c r="C24" s="7" t="s">
        <v>27</v>
      </c>
      <c r="D24" s="10">
        <f>150-20</f>
        <v>130</v>
      </c>
    </row>
    <row r="25" spans="1:4" ht="12.75" thickBot="1">
      <c r="A25" s="4" t="s">
        <v>9</v>
      </c>
      <c r="B25" s="4"/>
      <c r="C25" s="7"/>
      <c r="D25" s="10"/>
    </row>
    <row r="26" spans="1:4" ht="12">
      <c r="A26" s="6"/>
      <c r="B26" s="2" t="s">
        <v>23</v>
      </c>
      <c r="C26" s="26" t="s">
        <v>16</v>
      </c>
      <c r="D26" s="9"/>
    </row>
    <row r="27" spans="1:4" ht="12.75" thickBot="1">
      <c r="A27" s="6"/>
      <c r="B27" s="4"/>
      <c r="C27" s="7" t="s">
        <v>24</v>
      </c>
      <c r="D27" s="10">
        <v>150</v>
      </c>
    </row>
    <row r="28" spans="1:4" ht="12">
      <c r="A28" s="6"/>
      <c r="B28" s="2"/>
      <c r="C28" s="12" t="s">
        <v>16</v>
      </c>
      <c r="D28" s="9"/>
    </row>
    <row r="29" spans="1:4" ht="12.75" thickBot="1">
      <c r="A29" s="6"/>
      <c r="B29" s="3" t="s">
        <v>12</v>
      </c>
      <c r="C29" s="3" t="s">
        <v>24</v>
      </c>
      <c r="D29" s="11">
        <v>300</v>
      </c>
    </row>
    <row r="30" spans="1:4" ht="12">
      <c r="A30" s="6"/>
      <c r="B30" s="2"/>
      <c r="C30" s="26" t="s">
        <v>39</v>
      </c>
      <c r="D30" s="9"/>
    </row>
    <row r="31" spans="1:4" ht="12">
      <c r="A31" s="6"/>
      <c r="B31" s="31" t="s">
        <v>36</v>
      </c>
      <c r="C31" s="25"/>
      <c r="D31" s="10"/>
    </row>
    <row r="32" spans="1:4" ht="12">
      <c r="A32" s="6"/>
      <c r="B32" s="4" t="s">
        <v>37</v>
      </c>
      <c r="C32" s="7" t="s">
        <v>40</v>
      </c>
      <c r="D32" s="10">
        <v>10</v>
      </c>
    </row>
    <row r="33" spans="1:4" ht="12">
      <c r="A33" s="6"/>
      <c r="B33" s="31" t="s">
        <v>36</v>
      </c>
      <c r="C33" s="25"/>
      <c r="D33" s="10"/>
    </row>
    <row r="34" spans="1:4" ht="12.75" thickBot="1">
      <c r="A34" s="6"/>
      <c r="B34" s="3" t="s">
        <v>38</v>
      </c>
      <c r="C34" s="30" t="s">
        <v>40</v>
      </c>
      <c r="D34" s="11">
        <v>10</v>
      </c>
    </row>
    <row r="35" spans="1:253" s="16" customFormat="1" ht="12.75" thickBot="1">
      <c r="A35" s="14" t="s">
        <v>13</v>
      </c>
      <c r="B35" s="17"/>
      <c r="C35" s="14"/>
      <c r="D35" s="15">
        <f>D24+D27+D29+D32+D34</f>
        <v>600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4" ht="12">
      <c r="A36" s="13" t="s">
        <v>11</v>
      </c>
      <c r="B36" s="5" t="s">
        <v>30</v>
      </c>
      <c r="C36" s="12" t="s">
        <v>16</v>
      </c>
      <c r="D36" s="2"/>
    </row>
    <row r="37" spans="1:4" ht="12.75" thickBot="1">
      <c r="A37" s="6" t="s">
        <v>29</v>
      </c>
      <c r="B37" s="8"/>
      <c r="C37" s="3" t="s">
        <v>24</v>
      </c>
      <c r="D37" s="11">
        <f>600-5</f>
        <v>595</v>
      </c>
    </row>
    <row r="38" spans="1:4" ht="12">
      <c r="A38" s="6"/>
      <c r="B38" s="5" t="s">
        <v>35</v>
      </c>
      <c r="C38" s="26" t="s">
        <v>16</v>
      </c>
      <c r="D38" s="9"/>
    </row>
    <row r="39" spans="1:4" ht="12.75" thickBot="1">
      <c r="A39" s="6"/>
      <c r="B39" s="8" t="s">
        <v>46</v>
      </c>
      <c r="C39" s="3" t="s">
        <v>31</v>
      </c>
      <c r="D39" s="11">
        <v>5</v>
      </c>
    </row>
    <row r="40" spans="1:253" s="16" customFormat="1" ht="12.75" thickBot="1">
      <c r="A40" s="14" t="s">
        <v>13</v>
      </c>
      <c r="B40" s="17"/>
      <c r="C40" s="14"/>
      <c r="D40" s="15">
        <f>D37+D39</f>
        <v>600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16" customFormat="1" ht="21" customHeight="1" hidden="1">
      <c r="A41" s="19"/>
      <c r="B41" s="20"/>
      <c r="C41" s="19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16" customFormat="1" ht="12.75" customHeight="1" thickBot="1">
      <c r="A42" s="18" t="s">
        <v>14</v>
      </c>
      <c r="B42" s="21"/>
      <c r="C42" s="22"/>
      <c r="D42" s="23">
        <f>D22+D35+D40</f>
        <v>1800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</sheetData>
  <mergeCells count="10">
    <mergeCell ref="A11:D11"/>
    <mergeCell ref="C1:D1"/>
    <mergeCell ref="C2:D2"/>
    <mergeCell ref="C3:D3"/>
    <mergeCell ref="C4:D4"/>
    <mergeCell ref="C5:D5"/>
    <mergeCell ref="A7:D7"/>
    <mergeCell ref="A8:D8"/>
    <mergeCell ref="A9:D9"/>
    <mergeCell ref="A10:D10"/>
  </mergeCells>
  <printOptions horizontalCentered="1"/>
  <pageMargins left="0.5118110236220472" right="0.4330708661417323" top="0.5118110236220472" bottom="0.4724409448818898" header="0.5118110236220472" footer="0.5118110236220472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2006-04-20T07:38:02Z</cp:lastPrinted>
  <dcterms:created xsi:type="dcterms:W3CDTF">2004-05-19T07:30:41Z</dcterms:created>
  <dcterms:modified xsi:type="dcterms:W3CDTF">2006-04-20T07:38:05Z</dcterms:modified>
  <cp:category/>
  <cp:version/>
  <cp:contentType/>
  <cp:contentStatus/>
</cp:coreProperties>
</file>