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13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<sst xmlns="http://schemas.openxmlformats.org/spreadsheetml/2006/main" count="90" uniqueCount="77">
  <si>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Наименование расходов</t>
  </si>
  <si>
    <t>Получатель средств</t>
  </si>
  <si>
    <t>сумма</t>
  </si>
  <si>
    <t>Управление образования</t>
  </si>
  <si>
    <t>Округ №11</t>
  </si>
  <si>
    <t>МУП "ЖЭУ-4"</t>
  </si>
  <si>
    <t>Косыгин</t>
  </si>
  <si>
    <t>408-17-54</t>
  </si>
  <si>
    <t>Благоустройство территории</t>
  </si>
  <si>
    <t>МУП "ДГБ"</t>
  </si>
  <si>
    <t>в/ч №52116</t>
  </si>
  <si>
    <t>Итого</t>
  </si>
  <si>
    <t>0501-015-350-197-241</t>
  </si>
  <si>
    <t>0502-018-350-412-241</t>
  </si>
  <si>
    <t>Адресная помощь ветеранам и</t>
  </si>
  <si>
    <t>малоимущим (по согласова-</t>
  </si>
  <si>
    <t>нию с депутатом)</t>
  </si>
  <si>
    <t>0702-003-421-327-226</t>
  </si>
  <si>
    <t>города</t>
  </si>
  <si>
    <t xml:space="preserve">Администрация 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</si>
  <si>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</si>
  <si>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</si>
  <si>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</si>
  <si>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</si>
  <si>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культуры и спорта</t>
  </si>
  <si>
    <t>1006-002-505-483-262</t>
  </si>
  <si>
    <t xml:space="preserve">Благоустройство детских площадок МОУ </t>
  </si>
  <si>
    <t>прогимназия № 11"Золотой ключик"</t>
  </si>
  <si>
    <t>МУП "Архитектура"</t>
  </si>
  <si>
    <t>Ремонт балкона по ул.Якорная,4-13</t>
  </si>
  <si>
    <t>Закупка оборудования и благо-</t>
  </si>
  <si>
    <t>Благоустройство улиц Флотская2,</t>
  </si>
  <si>
    <t>Якорная1, 3-а Речная 8</t>
  </si>
  <si>
    <t>устройство МЦО по ул.Парковая,10а</t>
  </si>
  <si>
    <t>Избир.округ</t>
  </si>
  <si>
    <t>Благоустройство</t>
  </si>
  <si>
    <t>0501-012-350-197-241</t>
  </si>
  <si>
    <t>0702-003-421-327-310</t>
  </si>
  <si>
    <t>Администрация</t>
  </si>
  <si>
    <t xml:space="preserve">Итого </t>
  </si>
  <si>
    <t>Приобретение оборудования:</t>
  </si>
  <si>
    <t>0701-003-420-327-310</t>
  </si>
  <si>
    <t>МУП "ЖЭУ-1"</t>
  </si>
  <si>
    <t>Округ №4</t>
  </si>
  <si>
    <t>Андреева</t>
  </si>
  <si>
    <t>Е.С.</t>
  </si>
  <si>
    <t>детский сад №6 "Звездочка"</t>
  </si>
  <si>
    <t>детский сад №24 "Березка"</t>
  </si>
  <si>
    <t>Приобретение учебников</t>
  </si>
  <si>
    <t xml:space="preserve"> школа №9</t>
  </si>
  <si>
    <t>Ремонт кабинета психологии</t>
  </si>
  <si>
    <t>в школе №9</t>
  </si>
  <si>
    <t>0702-003-421-327-340</t>
  </si>
  <si>
    <t>Приобретение акустической аппа-</t>
  </si>
  <si>
    <t>ратуры в спортзал шк.№6</t>
  </si>
  <si>
    <t>Оказание материальной помощи</t>
  </si>
  <si>
    <t>Симолкиной В.И.</t>
  </si>
  <si>
    <t>Нумцовой Л.К.(Театральная ,6"а",кв.20)</t>
  </si>
  <si>
    <t>Сотниковой Г.Ю.(Театральная д.4,кв.18)</t>
  </si>
  <si>
    <t>Тимоховой Р.М.(Московское ш.49,кв.53)</t>
  </si>
  <si>
    <t>Ивановой З.К.(Театральная,8,кв.17)</t>
  </si>
  <si>
    <t>Максакову И.В.(Дирижабельная,24,кв.10)</t>
  </si>
  <si>
    <t>Морозовой Г.И(Московское ш.51 кв.55)</t>
  </si>
  <si>
    <t>Соловьевой Л.Е.(Московское ш.51 кв.58)</t>
  </si>
  <si>
    <t>Приобретение мебели для отделения</t>
  </si>
  <si>
    <t>УВД Мытищинского р-на</t>
  </si>
  <si>
    <t xml:space="preserve">по делам несовершеннолетних </t>
  </si>
  <si>
    <t>0302-027-202-253-310</t>
  </si>
  <si>
    <t>Долгопрудненского ОВД</t>
  </si>
  <si>
    <t xml:space="preserve">  школы №9</t>
  </si>
  <si>
    <t>Приобретение мебели  для</t>
  </si>
  <si>
    <r>
      <t xml:space="preserve">                            Приложение </t>
    </r>
    <r>
      <rPr>
        <i/>
        <sz val="10"/>
        <rFont val="Arial Cyr"/>
        <family val="0"/>
      </rPr>
      <t>№ 13</t>
    </r>
  </si>
  <si>
    <r>
      <t xml:space="preserve">                            Приложение </t>
    </r>
    <r>
      <rPr>
        <i/>
        <sz val="10"/>
        <rFont val="Arial Cyr"/>
        <family val="0"/>
      </rPr>
      <t>№ 17</t>
    </r>
  </si>
  <si>
    <t>на 2005 год</t>
  </si>
  <si>
    <t>(тыс. руб.)</t>
  </si>
  <si>
    <t xml:space="preserve">   к  НРСД  от 31.08.2005г. № 49-нр</t>
  </si>
  <si>
    <t xml:space="preserve">   к  НРСД  от 20.12.2004г. № 75-нр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</si>
</sst>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11.00390625" style="1" customWidth="1"/>
    <col min="2" max="2" width="33.875" style="1" customWidth="1"/>
    <col min="3" max="3" width="23.125" style="1" customWidth="1"/>
    <col min="4" max="4" width="9.875" style="1" customWidth="1"/>
    <col min="5" max="5" width="10.00390625" style="1" customWidth="1"/>
    <col min="6" max="16384" width="8.875" style="1" customWidth="1"/>
  </cols>
  <sheetData>
    <row r="1" spans="3:27" ht="12.75">
      <c r="C1" s="38" t="s">
        <v>71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3:27" ht="12.75">
      <c r="C2" s="43" t="s">
        <v>75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2.75">
      <c r="B3" s="2"/>
      <c r="C3" s="38" t="s">
        <v>72</v>
      </c>
      <c r="D3" s="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3:27" ht="11.25" customHeight="1">
      <c r="C4" s="38" t="s">
        <v>76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24.75" customHeight="1">
      <c r="A5" s="42" t="s">
        <v>20</v>
      </c>
      <c r="B5" s="42"/>
      <c r="C5" s="42"/>
      <c r="D5" s="42"/>
      <c r="E5" s="2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11.25" customHeight="1">
      <c r="A6" s="42" t="s">
        <v>21</v>
      </c>
      <c r="B6" s="42"/>
      <c r="C6" s="42"/>
      <c r="D6" s="42"/>
      <c r="E6" s="2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12" customHeight="1">
      <c r="A7" s="42" t="s">
        <v>22</v>
      </c>
      <c r="B7" s="42"/>
      <c r="C7" s="42"/>
      <c r="D7" s="42"/>
      <c r="E7" s="2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12" customHeight="1">
      <c r="A8" s="42" t="s">
        <v>23</v>
      </c>
      <c r="B8" s="42"/>
      <c r="C8" s="42"/>
      <c r="D8" s="42"/>
      <c r="E8" s="2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12" customHeight="1">
      <c r="A9" s="42" t="s">
        <v>24</v>
      </c>
      <c r="B9" s="42"/>
      <c r="C9" s="42"/>
      <c r="D9" s="42"/>
      <c r="E9" s="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2" customHeight="1">
      <c r="A10" s="42" t="s">
        <v>73</v>
      </c>
      <c r="B10" s="42"/>
      <c r="C10" s="42"/>
      <c r="D10" s="42"/>
      <c r="E10" s="2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2" customHeight="1" thickBot="1">
      <c r="A11" s="40"/>
      <c r="B11" s="40"/>
      <c r="C11" s="40"/>
      <c r="D11" s="41" t="s">
        <v>74</v>
      </c>
      <c r="E11" s="2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6" ht="12" customHeight="1" thickBot="1">
      <c r="A12" s="22" t="s">
        <v>34</v>
      </c>
      <c r="B12" s="23" t="s">
        <v>0</v>
      </c>
      <c r="C12" s="23" t="s">
        <v>1</v>
      </c>
      <c r="D12" s="23" t="s">
        <v>2</v>
      </c>
      <c r="E12" s="2"/>
      <c r="F12" s="2"/>
    </row>
    <row r="13" spans="1:6" ht="12" customHeight="1">
      <c r="A13" s="13" t="s">
        <v>43</v>
      </c>
      <c r="B13" s="26" t="s">
        <v>35</v>
      </c>
      <c r="C13" s="24" t="s">
        <v>42</v>
      </c>
      <c r="D13" s="3"/>
      <c r="E13" s="2"/>
      <c r="F13" s="2"/>
    </row>
    <row r="14" spans="1:6" ht="12" customHeight="1">
      <c r="A14" s="5" t="s">
        <v>44</v>
      </c>
      <c r="B14" s="20"/>
      <c r="C14" s="5" t="s">
        <v>36</v>
      </c>
      <c r="D14" s="11">
        <f>189.4+10</f>
        <v>199.4</v>
      </c>
      <c r="E14" s="2"/>
      <c r="F14" s="2"/>
    </row>
    <row r="15" spans="1:6" ht="12" customHeight="1">
      <c r="A15" s="5" t="s">
        <v>45</v>
      </c>
      <c r="B15" s="20"/>
      <c r="C15" s="8"/>
      <c r="D15" s="11"/>
      <c r="E15" s="2"/>
      <c r="F15" s="2"/>
    </row>
    <row r="16" spans="1:6" ht="12" customHeight="1">
      <c r="A16" s="5"/>
      <c r="B16" s="20"/>
      <c r="C16" s="8"/>
      <c r="D16" s="11"/>
      <c r="E16" s="2"/>
      <c r="F16" s="2"/>
    </row>
    <row r="17" spans="1:6" ht="12" customHeight="1">
      <c r="A17" s="5"/>
      <c r="B17" s="20"/>
      <c r="C17" s="8"/>
      <c r="D17" s="11"/>
      <c r="E17" s="2"/>
      <c r="F17" s="2"/>
    </row>
    <row r="18" spans="1:6" ht="12" customHeight="1" thickBot="1">
      <c r="A18" s="4"/>
      <c r="B18" s="25"/>
      <c r="C18" s="19"/>
      <c r="D18" s="4"/>
      <c r="E18" s="2"/>
      <c r="F18" s="2"/>
    </row>
    <row r="19" spans="1:6" ht="12" customHeight="1">
      <c r="A19" s="7"/>
      <c r="B19" s="3" t="s">
        <v>40</v>
      </c>
      <c r="C19" s="13" t="s">
        <v>3</v>
      </c>
      <c r="D19" s="3"/>
      <c r="E19" s="2"/>
      <c r="F19" s="2"/>
    </row>
    <row r="20" spans="1:6" ht="12" customHeight="1">
      <c r="A20" s="7"/>
      <c r="B20" s="5" t="s">
        <v>46</v>
      </c>
      <c r="C20" s="5" t="s">
        <v>41</v>
      </c>
      <c r="D20" s="11">
        <v>5</v>
      </c>
      <c r="E20" s="2"/>
      <c r="F20" s="2"/>
    </row>
    <row r="21" spans="1:6" ht="12" customHeight="1">
      <c r="A21" s="7"/>
      <c r="B21" s="5" t="s">
        <v>47</v>
      </c>
      <c r="C21" s="5" t="s">
        <v>41</v>
      </c>
      <c r="D21" s="11">
        <f>5+2</f>
        <v>7</v>
      </c>
      <c r="E21" s="2"/>
      <c r="F21" s="2"/>
    </row>
    <row r="22" spans="1:6" ht="12" customHeight="1">
      <c r="A22" s="7"/>
      <c r="B22" s="5" t="s">
        <v>48</v>
      </c>
      <c r="C22" s="5"/>
      <c r="D22" s="11"/>
      <c r="E22" s="2"/>
      <c r="F22" s="2"/>
    </row>
    <row r="23" spans="1:6" ht="12" customHeight="1">
      <c r="A23" s="7"/>
      <c r="B23" s="5" t="s">
        <v>49</v>
      </c>
      <c r="C23" s="5" t="s">
        <v>37</v>
      </c>
      <c r="D23" s="11">
        <v>20</v>
      </c>
      <c r="E23" s="2"/>
      <c r="F23" s="2"/>
    </row>
    <row r="24" spans="1:6" ht="12" customHeight="1">
      <c r="A24" s="7"/>
      <c r="B24" s="5" t="s">
        <v>50</v>
      </c>
      <c r="C24" s="5"/>
      <c r="D24" s="11"/>
      <c r="E24" s="2"/>
      <c r="F24" s="2"/>
    </row>
    <row r="25" spans="1:6" ht="12" customHeight="1">
      <c r="A25" s="7"/>
      <c r="B25" s="5" t="s">
        <v>51</v>
      </c>
      <c r="C25" s="5" t="s">
        <v>52</v>
      </c>
      <c r="D25" s="11">
        <f>15-2</f>
        <v>13</v>
      </c>
      <c r="E25" s="2"/>
      <c r="F25" s="2"/>
    </row>
    <row r="26" spans="1:6" ht="12" customHeight="1">
      <c r="A26" s="7"/>
      <c r="B26" s="5" t="s">
        <v>53</v>
      </c>
      <c r="C26" s="5"/>
      <c r="D26" s="11"/>
      <c r="E26" s="2"/>
      <c r="F26" s="2"/>
    </row>
    <row r="27" spans="1:6" ht="12" customHeight="1">
      <c r="A27" s="7"/>
      <c r="B27" s="5" t="s">
        <v>54</v>
      </c>
      <c r="C27" s="5" t="s">
        <v>37</v>
      </c>
      <c r="D27" s="11">
        <v>15</v>
      </c>
      <c r="E27" s="2"/>
      <c r="F27" s="2"/>
    </row>
    <row r="28" spans="1:6" ht="12" customHeight="1">
      <c r="A28" s="7"/>
      <c r="B28" s="5" t="s">
        <v>70</v>
      </c>
      <c r="C28" s="5"/>
      <c r="D28" s="11"/>
      <c r="E28" s="2"/>
      <c r="F28" s="2"/>
    </row>
    <row r="29" spans="1:6" ht="12" customHeight="1" thickBot="1">
      <c r="A29" s="7"/>
      <c r="B29" s="4" t="s">
        <v>69</v>
      </c>
      <c r="C29" s="4" t="s">
        <v>37</v>
      </c>
      <c r="D29" s="12">
        <v>15</v>
      </c>
      <c r="E29" s="2"/>
      <c r="F29" s="2"/>
    </row>
    <row r="30" spans="1:6" ht="12" customHeight="1">
      <c r="A30" s="7"/>
      <c r="B30" s="3" t="s">
        <v>55</v>
      </c>
      <c r="C30" s="21" t="s">
        <v>38</v>
      </c>
      <c r="D30" s="10"/>
      <c r="E30" s="2"/>
      <c r="F30" s="2"/>
    </row>
    <row r="31" spans="1:6" ht="12" customHeight="1">
      <c r="A31" s="7"/>
      <c r="B31" s="5" t="s">
        <v>56</v>
      </c>
      <c r="C31" s="8" t="s">
        <v>25</v>
      </c>
      <c r="D31" s="11">
        <v>3</v>
      </c>
      <c r="E31" s="2"/>
      <c r="F31" s="2"/>
    </row>
    <row r="32" spans="1:6" ht="12" customHeight="1">
      <c r="A32" s="7"/>
      <c r="B32" s="5" t="s">
        <v>57</v>
      </c>
      <c r="C32" s="8" t="s">
        <v>25</v>
      </c>
      <c r="D32" s="11">
        <v>1.5</v>
      </c>
      <c r="E32" s="2"/>
      <c r="F32" s="2"/>
    </row>
    <row r="33" spans="1:6" ht="12" customHeight="1">
      <c r="A33" s="7"/>
      <c r="B33" s="5" t="s">
        <v>58</v>
      </c>
      <c r="C33" s="8" t="s">
        <v>25</v>
      </c>
      <c r="D33" s="11">
        <v>1.5</v>
      </c>
      <c r="E33" s="2"/>
      <c r="F33" s="2"/>
    </row>
    <row r="34" spans="1:6" ht="12" customHeight="1">
      <c r="A34" s="7"/>
      <c r="B34" s="5" t="s">
        <v>59</v>
      </c>
      <c r="C34" s="8" t="s">
        <v>25</v>
      </c>
      <c r="D34" s="11">
        <v>1.5</v>
      </c>
      <c r="E34" s="2"/>
      <c r="F34" s="2"/>
    </row>
    <row r="35" spans="1:6" ht="12" customHeight="1">
      <c r="A35" s="7"/>
      <c r="B35" s="5" t="s">
        <v>60</v>
      </c>
      <c r="C35" s="8" t="s">
        <v>25</v>
      </c>
      <c r="D35" s="11">
        <v>4.1</v>
      </c>
      <c r="E35" s="2"/>
      <c r="F35" s="2"/>
    </row>
    <row r="36" spans="1:6" ht="12" customHeight="1">
      <c r="A36" s="7"/>
      <c r="B36" s="5" t="s">
        <v>61</v>
      </c>
      <c r="C36" s="8" t="s">
        <v>25</v>
      </c>
      <c r="D36" s="11">
        <v>2</v>
      </c>
      <c r="E36" s="2"/>
      <c r="F36" s="2"/>
    </row>
    <row r="37" spans="1:6" ht="12" customHeight="1">
      <c r="A37" s="7"/>
      <c r="B37" s="5" t="s">
        <v>62</v>
      </c>
      <c r="C37" s="8" t="s">
        <v>25</v>
      </c>
      <c r="D37" s="11">
        <v>1</v>
      </c>
      <c r="E37" s="2"/>
      <c r="F37" s="2"/>
    </row>
    <row r="38" spans="1:6" ht="12" customHeight="1" thickBot="1">
      <c r="A38" s="7"/>
      <c r="B38" s="5" t="s">
        <v>63</v>
      </c>
      <c r="C38" s="4" t="s">
        <v>25</v>
      </c>
      <c r="D38" s="11">
        <v>1</v>
      </c>
      <c r="E38" s="2"/>
      <c r="F38" s="2"/>
    </row>
    <row r="39" spans="1:6" ht="12" customHeight="1">
      <c r="A39" s="7"/>
      <c r="B39" s="3" t="s">
        <v>64</v>
      </c>
      <c r="C39" s="21" t="s">
        <v>65</v>
      </c>
      <c r="D39" s="10"/>
      <c r="E39" s="2"/>
      <c r="F39" s="2"/>
    </row>
    <row r="40" spans="1:6" ht="12" customHeight="1">
      <c r="A40" s="7"/>
      <c r="B40" s="5" t="s">
        <v>66</v>
      </c>
      <c r="C40" s="8" t="s">
        <v>67</v>
      </c>
      <c r="D40" s="11">
        <v>10</v>
      </c>
      <c r="E40" s="2"/>
      <c r="F40" s="2"/>
    </row>
    <row r="41" spans="1:6" ht="12" customHeight="1" thickBot="1">
      <c r="A41" s="7"/>
      <c r="B41" s="5" t="s">
        <v>68</v>
      </c>
      <c r="C41" s="8"/>
      <c r="D41" s="11"/>
      <c r="E41" s="2"/>
      <c r="F41" s="2"/>
    </row>
    <row r="42" spans="1:6" ht="14.25" customHeight="1" thickBot="1">
      <c r="A42" s="15" t="s">
        <v>39</v>
      </c>
      <c r="B42" s="16"/>
      <c r="C42" s="15"/>
      <c r="D42" s="17">
        <f>SUM(D13:D41)</f>
        <v>300</v>
      </c>
      <c r="E42" s="2"/>
      <c r="F42" s="2"/>
    </row>
    <row r="43" spans="1:4" ht="12">
      <c r="A43" s="13" t="s">
        <v>4</v>
      </c>
      <c r="B43" s="30" t="s">
        <v>31</v>
      </c>
      <c r="C43" s="34" t="s">
        <v>5</v>
      </c>
      <c r="D43" s="27"/>
    </row>
    <row r="44" spans="1:4" ht="12">
      <c r="A44" s="14"/>
      <c r="B44" s="31" t="s">
        <v>32</v>
      </c>
      <c r="C44" s="35" t="s">
        <v>12</v>
      </c>
      <c r="D44" s="28">
        <v>105</v>
      </c>
    </row>
    <row r="45" spans="1:13" ht="12">
      <c r="A45" s="5" t="s">
        <v>6</v>
      </c>
      <c r="B45" s="32" t="s">
        <v>29</v>
      </c>
      <c r="C45" s="35"/>
      <c r="D45" s="28">
        <v>15</v>
      </c>
      <c r="G45" s="8"/>
      <c r="H45" s="8"/>
      <c r="I45" s="8"/>
      <c r="J45" s="8"/>
      <c r="K45" s="8"/>
      <c r="L45" s="8"/>
      <c r="M45" s="8"/>
    </row>
    <row r="46" spans="1:13" ht="12.75">
      <c r="A46" s="5" t="s">
        <v>7</v>
      </c>
      <c r="B46" s="32"/>
      <c r="C46" s="35"/>
      <c r="D46" s="28"/>
      <c r="G46" s="36"/>
      <c r="H46" s="37"/>
      <c r="I46" s="37"/>
      <c r="J46" s="37"/>
      <c r="K46" s="37"/>
      <c r="L46" s="37"/>
      <c r="M46" s="36"/>
    </row>
    <row r="47" spans="1:13" ht="13.5" thickBot="1">
      <c r="A47" s="5"/>
      <c r="B47" s="33"/>
      <c r="C47" s="29"/>
      <c r="D47" s="29"/>
      <c r="G47" s="36"/>
      <c r="H47" s="37"/>
      <c r="I47" s="37"/>
      <c r="J47" s="37"/>
      <c r="K47" s="37"/>
      <c r="L47" s="37"/>
      <c r="M47" s="36"/>
    </row>
    <row r="48" spans="1:13" ht="12">
      <c r="A48" s="5"/>
      <c r="B48" s="7" t="s">
        <v>30</v>
      </c>
      <c r="C48" s="14" t="s">
        <v>9</v>
      </c>
      <c r="D48" s="5"/>
      <c r="G48" s="8"/>
      <c r="H48" s="8"/>
      <c r="I48" s="8"/>
      <c r="J48" s="8"/>
      <c r="K48" s="8"/>
      <c r="L48" s="8"/>
      <c r="M48" s="8"/>
    </row>
    <row r="49" spans="1:4" ht="13.5" customHeight="1" thickBot="1">
      <c r="A49" s="5"/>
      <c r="B49" s="7" t="s">
        <v>33</v>
      </c>
      <c r="C49" s="5" t="s">
        <v>13</v>
      </c>
      <c r="D49" s="11">
        <v>40</v>
      </c>
    </row>
    <row r="50" spans="1:4" ht="12">
      <c r="A50" s="5"/>
      <c r="B50" s="6" t="s">
        <v>10</v>
      </c>
      <c r="C50" s="13" t="s">
        <v>28</v>
      </c>
      <c r="D50" s="3"/>
    </row>
    <row r="51" spans="1:4" ht="12.75" thickBot="1">
      <c r="A51" s="5"/>
      <c r="B51" s="7" t="s">
        <v>8</v>
      </c>
      <c r="C51" s="5" t="s">
        <v>13</v>
      </c>
      <c r="D51" s="11">
        <v>60</v>
      </c>
    </row>
    <row r="52" spans="1:4" ht="12">
      <c r="A52" s="5"/>
      <c r="B52" s="6" t="s">
        <v>14</v>
      </c>
      <c r="C52" s="13" t="s">
        <v>19</v>
      </c>
      <c r="D52" s="10"/>
    </row>
    <row r="53" spans="1:4" ht="12">
      <c r="A53" s="5"/>
      <c r="B53" s="7" t="s">
        <v>15</v>
      </c>
      <c r="C53" s="14" t="s">
        <v>18</v>
      </c>
      <c r="D53" s="11"/>
    </row>
    <row r="54" spans="1:4" ht="12.75" thickBot="1">
      <c r="A54" s="5"/>
      <c r="B54" s="9" t="s">
        <v>16</v>
      </c>
      <c r="C54" s="4" t="s">
        <v>25</v>
      </c>
      <c r="D54" s="12">
        <f>80-27</f>
        <v>53</v>
      </c>
    </row>
    <row r="55" spans="1:4" ht="12">
      <c r="A55" s="5"/>
      <c r="B55" s="7" t="s">
        <v>26</v>
      </c>
      <c r="C55" s="14" t="s">
        <v>3</v>
      </c>
      <c r="D55" s="11"/>
    </row>
    <row r="56" spans="1:4" ht="12">
      <c r="A56" s="5"/>
      <c r="B56" s="7" t="s">
        <v>27</v>
      </c>
      <c r="C56" s="5" t="s">
        <v>17</v>
      </c>
      <c r="D56" s="11">
        <v>27</v>
      </c>
    </row>
    <row r="57" spans="1:4" ht="12.75" thickBot="1">
      <c r="A57" s="4"/>
      <c r="B57" s="9"/>
      <c r="C57" s="4"/>
      <c r="D57" s="12"/>
    </row>
    <row r="58" spans="1:4" s="18" customFormat="1" ht="12.75" thickBot="1">
      <c r="A58" s="15" t="s">
        <v>11</v>
      </c>
      <c r="B58" s="16"/>
      <c r="C58" s="15"/>
      <c r="D58" s="17">
        <f>D44+D45+D51+D54+D56+D49</f>
        <v>300</v>
      </c>
    </row>
    <row r="59" ht="12">
      <c r="E59" s="8"/>
    </row>
    <row r="60" ht="12">
      <c r="E60" s="8"/>
    </row>
    <row r="61" ht="12">
      <c r="E61" s="8"/>
    </row>
    <row r="62" ht="12">
      <c r="E62" s="8"/>
    </row>
    <row r="63" ht="12">
      <c r="E63" s="8"/>
    </row>
    <row r="64" ht="12">
      <c r="E64" s="8"/>
    </row>
    <row r="65" ht="12">
      <c r="E65" s="8"/>
    </row>
    <row r="66" ht="12">
      <c r="E66" s="8"/>
    </row>
    <row r="67" ht="12">
      <c r="E67" s="8"/>
    </row>
    <row r="68" ht="12">
      <c r="E68" s="8"/>
    </row>
    <row r="69" ht="12">
      <c r="E69" s="8"/>
    </row>
    <row r="70" ht="12">
      <c r="E70" s="8"/>
    </row>
    <row r="71" ht="12">
      <c r="E71" s="8"/>
    </row>
    <row r="72" ht="12">
      <c r="E72" s="8"/>
    </row>
    <row r="73" ht="12">
      <c r="E73" s="8"/>
    </row>
    <row r="74" ht="12">
      <c r="E74" s="8"/>
    </row>
    <row r="75" ht="12">
      <c r="E75" s="8"/>
    </row>
    <row r="76" ht="12">
      <c r="E76" s="8"/>
    </row>
    <row r="77" ht="12">
      <c r="E77" s="8"/>
    </row>
    <row r="78" ht="12">
      <c r="E78" s="8"/>
    </row>
    <row r="79" ht="12">
      <c r="E79" s="8"/>
    </row>
    <row r="80" ht="12">
      <c r="E80" s="8"/>
    </row>
    <row r="81" ht="12">
      <c r="E81" s="8"/>
    </row>
    <row r="82" ht="12">
      <c r="E82" s="8"/>
    </row>
    <row r="83" ht="12">
      <c r="E83" s="8"/>
    </row>
    <row r="84" ht="12">
      <c r="E84" s="8"/>
    </row>
    <row r="85" ht="12">
      <c r="E85" s="8"/>
    </row>
    <row r="86" ht="12">
      <c r="E86" s="8"/>
    </row>
    <row r="87" ht="12">
      <c r="E87" s="8"/>
    </row>
    <row r="88" ht="12">
      <c r="E88" s="8"/>
    </row>
    <row r="89" ht="12">
      <c r="E89" s="8"/>
    </row>
    <row r="90" ht="12">
      <c r="E90" s="8"/>
    </row>
    <row r="91" ht="12">
      <c r="E91" s="8"/>
    </row>
    <row r="92" ht="12">
      <c r="E92" s="8"/>
    </row>
    <row r="93" ht="12">
      <c r="E93" s="8"/>
    </row>
    <row r="94" ht="12">
      <c r="E94" s="8"/>
    </row>
    <row r="95" ht="12">
      <c r="E95" s="8"/>
    </row>
    <row r="96" ht="12">
      <c r="E96" s="8"/>
    </row>
    <row r="97" ht="12">
      <c r="E97" s="8"/>
    </row>
    <row r="98" ht="12">
      <c r="E98" s="8"/>
    </row>
  </sheetData>
  <mergeCells count="6">
    <mergeCell ref="A9:D9"/>
    <mergeCell ref="A10:D10"/>
    <mergeCell ref="A5:D5"/>
    <mergeCell ref="A6:D6"/>
    <mergeCell ref="A7:D7"/>
    <mergeCell ref="A8:D8"/>
  </mergeCells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13 к НРСД от 31.08.2005г. № 49-нр</dc:title>
  <dc:subject/>
  <dc:creator/>
  <cp:keywords/>
  <dc:description/>
  <cp:lastModifiedBy>T</cp:lastModifiedBy>
  <cp:lastPrinted>2005-09-02T07:38:10Z</cp:lastPrinted>
  <dcterms:created xsi:type="dcterms:W3CDTF">2004-05-19T07:30:41Z</dcterms:created>
  <dcterms:modified xsi:type="dcterms:W3CDTF">2018-01-06T22:37:47Z</dcterms:modified>
  <cp:category/>
  <cp:version/>
  <cp:contentType/>
  <cp:contentStatus/>
</cp:coreProperties>
</file>